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sugawaramiyu/Downloads/"/>
    </mc:Choice>
  </mc:AlternateContent>
  <xr:revisionPtr revIDLastSave="0" documentId="13_ncr:1_{D62BB360-BF0A-F243-B7CE-74D4D0AA34C0}" xr6:coauthVersionLast="47" xr6:coauthVersionMax="47" xr10:uidLastSave="{00000000-0000-0000-0000-000000000000}"/>
  <bookViews>
    <workbookView xWindow="0" yWindow="740" windowWidth="29400" windowHeight="18380" xr2:uid="{00000000-000D-0000-FFFF-FFFF00000000}"/>
  </bookViews>
  <sheets>
    <sheet name="スキルシート" sheetId="2" r:id="rId1"/>
  </sheets>
  <definedNames>
    <definedName name="Excel_BuiltIn__FilterDatabase_1">#REF!</definedName>
    <definedName name="_xlnm.Print_Area" localSheetId="0">スキルシート!$A$1:$AR$102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2" l="1"/>
  <c r="B38" i="2"/>
  <c r="B44" i="2"/>
  <c r="B47" i="2"/>
  <c r="B32" i="2"/>
  <c r="B41" i="2"/>
  <c r="B50" i="2"/>
  <c r="B53" i="2"/>
  <c r="B56" i="2"/>
  <c r="B59" i="2"/>
  <c r="B62" i="2"/>
  <c r="B65" i="2"/>
  <c r="B77" i="2"/>
  <c r="B68" i="2"/>
  <c r="B71" i="2"/>
  <c r="B74" i="2"/>
  <c r="B96" i="2"/>
  <c r="B102" i="2"/>
  <c r="B99" i="2"/>
  <c r="B92" i="2"/>
  <c r="B89" i="2"/>
  <c r="B83" i="2"/>
  <c r="B86" i="2"/>
  <c r="B80" i="2"/>
</calcChain>
</file>

<file path=xl/sharedStrings.xml><?xml version="1.0" encoding="utf-8"?>
<sst xmlns="http://schemas.openxmlformats.org/spreadsheetml/2006/main" count="453" uniqueCount="225">
  <si>
    <t>■カーナビソフトウェア開発業務/ナビアプリ開発</t>
    <rPh sb="21" eb="23">
      <t>カイハツ</t>
    </rPh>
    <phoneticPr fontId="4"/>
  </si>
  <si>
    <t>C
C++
AndroidJava</t>
    <phoneticPr fontId="4"/>
  </si>
  <si>
    <t>JavaScript</t>
    <phoneticPr fontId="4"/>
  </si>
  <si>
    <t>VisualStudio
Monaca
enchant.js</t>
    <phoneticPr fontId="4"/>
  </si>
  <si>
    <t>■家庭用ゲーム機向け検証業務</t>
    <phoneticPr fontId="4"/>
  </si>
  <si>
    <t>■車載製品検証業務</t>
    <rPh sb="3" eb="5">
      <t>セイヒン</t>
    </rPh>
    <rPh sb="5" eb="7">
      <t>ケンショウ</t>
    </rPh>
    <phoneticPr fontId="4"/>
  </si>
  <si>
    <t>■第三世代携帯端末の検証業務</t>
    <rPh sb="10" eb="12">
      <t>ケンショウ</t>
    </rPh>
    <phoneticPr fontId="4"/>
  </si>
  <si>
    <t>役割
規模</t>
    <phoneticPr fontId="4"/>
  </si>
  <si>
    <t>SE</t>
    <phoneticPr fontId="4"/>
  </si>
  <si>
    <t>TL</t>
    <phoneticPr fontId="4"/>
  </si>
  <si>
    <t xml:space="preserve">Android向けWebゲームアプリ開発作業
≪担当業務≫
　仕様検討、デザイン検討、
　基本設計、詳細設計、コーディング、テスト実施
</t>
    <phoneticPr fontId="4"/>
  </si>
  <si>
    <t xml:space="preserve">車載ナビのソフトウェア開発業務
≪担当業務≫
　・新規機能の仕様検討、客先調整
　・ソフト設計、コーディング、テスト、リリース
　・機能仕様書作成、詳細設計書作成、テスト仕様書作成
　・不具合対応
　　一次切り分け(Log確認)、修正、改修確認、報告資料作成
　・ベンダーコントロール業務
　　テスト作業依頼、結果レビュー、検収対応
　　機材調達・作成、スケジュール調整、見積り・予算交渉等
</t>
    <phoneticPr fontId="4"/>
  </si>
  <si>
    <t>チーム
7名
全体
20名</t>
    <phoneticPr fontId="4"/>
  </si>
  <si>
    <t>チーム
15名
開発
-名
全体
40名</t>
    <phoneticPr fontId="4"/>
  </si>
  <si>
    <t>■スマホアプリのアウトゲーム開発</t>
    <rPh sb="14" eb="16">
      <t xml:space="preserve">カイハツ </t>
    </rPh>
    <phoneticPr fontId="4"/>
  </si>
  <si>
    <t>マネージメント, 設計, 製造, テスト</t>
    <rPh sb="9" eb="11">
      <t xml:space="preserve">セッケイ </t>
    </rPh>
    <rPh sb="13" eb="15">
      <t xml:space="preserve">セイゾウ </t>
    </rPh>
    <phoneticPr fontId="4"/>
  </si>
  <si>
    <t>住　　所</t>
    <rPh sb="0" eb="2">
      <t xml:space="preserve">ジュウショ </t>
    </rPh>
    <phoneticPr fontId="4"/>
  </si>
  <si>
    <t>性　　別</t>
    <phoneticPr fontId="4"/>
  </si>
  <si>
    <t>チーム
4名
開発
20名
全体
50名程度</t>
    <rPh sb="22" eb="24">
      <t>テイド</t>
    </rPh>
    <phoneticPr fontId="4"/>
  </si>
  <si>
    <t>新規タイトルのアウトゲームパートにてチームリーダー兼リードエンジニアとして対応
≪担当業務≫
　・HTML, CSS, JavaScript(Vue.js)を用いて製造
　　(アート班の製作したモックに従い画面作成)
　・Node.jsによるサーバー側APIの製造およびフロントとの繋ぎ込み
　・メンバーの製造したコードのレビューおよびマージ
　・デバッグチームへの指示、テスト仕様書作成
　・パフォーマンス改善等</t>
    <rPh sb="0" eb="2">
      <t xml:space="preserve">シンキ </t>
    </rPh>
    <rPh sb="25" eb="26">
      <t xml:space="preserve">ケン </t>
    </rPh>
    <rPh sb="37" eb="39">
      <t xml:space="preserve">タイオウ </t>
    </rPh>
    <rPh sb="79" eb="80">
      <t xml:space="preserve">モチイテ </t>
    </rPh>
    <rPh sb="82" eb="84">
      <t xml:space="preserve">セイゾウ </t>
    </rPh>
    <rPh sb="91" eb="92">
      <t xml:space="preserve">ハン </t>
    </rPh>
    <rPh sb="93" eb="95">
      <t xml:space="preserve">セイサク </t>
    </rPh>
    <rPh sb="103" eb="105">
      <t xml:space="preserve">ガメン </t>
    </rPh>
    <rPh sb="105" eb="107">
      <t xml:space="preserve">サクセイ </t>
    </rPh>
    <rPh sb="143" eb="144">
      <t xml:space="preserve">コミ </t>
    </rPh>
    <rPh sb="153" eb="155">
      <t xml:space="preserve">セイゾウ </t>
    </rPh>
    <rPh sb="183" eb="185">
      <t xml:space="preserve">シジ </t>
    </rPh>
    <rPh sb="189" eb="192">
      <t xml:space="preserve">シヨウショ </t>
    </rPh>
    <rPh sb="192" eb="194">
      <t xml:space="preserve">サクセイ </t>
    </rPh>
    <rPh sb="204" eb="206">
      <t xml:space="preserve">カイゼン </t>
    </rPh>
    <rPh sb="206" eb="207">
      <t xml:space="preserve">トウ </t>
    </rPh>
    <phoneticPr fontId="4"/>
  </si>
  <si>
    <t>チーム
7名
開発
15名
全体
40名程度</t>
    <rPh sb="22" eb="24">
      <t>テイド</t>
    </rPh>
    <phoneticPr fontId="4"/>
  </si>
  <si>
    <t>チーム
4名</t>
    <phoneticPr fontId="4"/>
  </si>
  <si>
    <t>スキルシート</t>
    <phoneticPr fontId="4"/>
  </si>
  <si>
    <t>JSTQB Foundation</t>
    <phoneticPr fontId="4"/>
  </si>
  <si>
    <t>ITIL Foundation</t>
    <phoneticPr fontId="4"/>
  </si>
  <si>
    <t>普通自動車運転免許</t>
    <rPh sb="0" eb="5">
      <t xml:space="preserve">フツウジドウシャ </t>
    </rPh>
    <rPh sb="5" eb="7">
      <t xml:space="preserve">ウンテン </t>
    </rPh>
    <rPh sb="7" eb="9">
      <t xml:space="preserve">メンキョ </t>
    </rPh>
    <phoneticPr fontId="4"/>
  </si>
  <si>
    <t>資　　格</t>
    <rPh sb="0" eb="4">
      <t xml:space="preserve">シカク </t>
    </rPh>
    <phoneticPr fontId="4"/>
  </si>
  <si>
    <t>男</t>
    <rPh sb="0" eb="1">
      <t xml:space="preserve">オトコ </t>
    </rPh>
    <phoneticPr fontId="4"/>
  </si>
  <si>
    <t>PM</t>
    <phoneticPr fontId="4"/>
  </si>
  <si>
    <t>PIXI.js
VSCode
Git/SVN
Docker
Chatwork
Confluence</t>
    <phoneticPr fontId="4"/>
  </si>
  <si>
    <t>Webゲームのフロントエンジニアとして開発および運用業務に従事
≪担当業務≫
　・JavaScript(ES6/PIXI.js)を用いての開発業務
　・運用フェーズの機能改修、不具合修正、修正確認等の対応
　　-1周年記念をターゲットにしたクエスト機能のチュートリアル作成
　　-図鑑機能の新規実装
　　-プロフィール画面のUI刷新
　　-メニュー画面のUI刷新
　　-他、イベントリニューアル等による改修や実装の対応</t>
    <rPh sb="19" eb="21">
      <t xml:space="preserve">カイハツ </t>
    </rPh>
    <rPh sb="24" eb="26">
      <t xml:space="preserve">ウンヨウ </t>
    </rPh>
    <rPh sb="26" eb="28">
      <t xml:space="preserve">ギョウム </t>
    </rPh>
    <rPh sb="29" eb="31">
      <t xml:space="preserve">ジュウジ </t>
    </rPh>
    <rPh sb="65" eb="66">
      <t xml:space="preserve">モチイテ </t>
    </rPh>
    <rPh sb="69" eb="71">
      <t xml:space="preserve">カイハツ </t>
    </rPh>
    <rPh sb="71" eb="73">
      <t xml:space="preserve">ギョウム </t>
    </rPh>
    <rPh sb="80" eb="82">
      <t xml:space="preserve">キネン </t>
    </rPh>
    <rPh sb="88" eb="91">
      <t xml:space="preserve">フグアイ </t>
    </rPh>
    <rPh sb="91" eb="93">
      <t xml:space="preserve">シュウセイ </t>
    </rPh>
    <rPh sb="101" eb="103">
      <t xml:space="preserve">キノウ </t>
    </rPh>
    <rPh sb="111" eb="113">
      <t xml:space="preserve">サクセイ </t>
    </rPh>
    <rPh sb="117" eb="119">
      <t xml:space="preserve">ズカン </t>
    </rPh>
    <rPh sb="119" eb="121">
      <t xml:space="preserve">キノウ </t>
    </rPh>
    <rPh sb="122" eb="124">
      <t xml:space="preserve">シンキ </t>
    </rPh>
    <rPh sb="124" eb="126">
      <t xml:space="preserve">ジッソウ </t>
    </rPh>
    <rPh sb="136" eb="138">
      <t xml:space="preserve">ガメン </t>
    </rPh>
    <rPh sb="143" eb="148">
      <t xml:space="preserve">ガメン </t>
    </rPh>
    <rPh sb="151" eb="153">
      <t xml:space="preserve">サッシン </t>
    </rPh>
    <rPh sb="154" eb="156">
      <t xml:space="preserve">ジッソウ </t>
    </rPh>
    <rPh sb="185" eb="186">
      <t xml:space="preserve">ホカ </t>
    </rPh>
    <rPh sb="197" eb="198">
      <t xml:space="preserve">トウ </t>
    </rPh>
    <rPh sb="201" eb="203">
      <t xml:space="preserve">カイシュウ </t>
    </rPh>
    <rPh sb="204" eb="206">
      <t xml:space="preserve">ジッソウ </t>
    </rPh>
    <rPh sb="207" eb="209">
      <t xml:space="preserve">タイオウ ウンヨウ キノウカイシュウ シュウセイカクニン トウ </t>
    </rPh>
    <phoneticPr fontId="4"/>
  </si>
  <si>
    <t>Android
iOS</t>
    <phoneticPr fontId="4"/>
  </si>
  <si>
    <t>■Webブラウザゲームのフロント開発</t>
    <rPh sb="16" eb="18">
      <t xml:space="preserve">カイハツ </t>
    </rPh>
    <phoneticPr fontId="4"/>
  </si>
  <si>
    <t>4名</t>
    <phoneticPr fontId="4"/>
  </si>
  <si>
    <t>チーム
4名
全体
8名</t>
    <phoneticPr fontId="4"/>
  </si>
  <si>
    <t>チーム
4名
全体
50名程度</t>
    <rPh sb="14" eb="16">
      <t>テイド</t>
    </rPh>
    <phoneticPr fontId="4"/>
  </si>
  <si>
    <t>チーム
7名</t>
    <phoneticPr fontId="4"/>
  </si>
  <si>
    <t>Vue.js
Git
Slack
Trello</t>
    <phoneticPr fontId="4"/>
  </si>
  <si>
    <t>【能力判断】     ◎＝経験1年以上            ○＝業務経験               ☆＝知識あり</t>
    <phoneticPr fontId="8"/>
  </si>
  <si>
    <t>(教具開発)
Generalplus
　G++ IDE
(通信シミュレータ開発)
VisualStudio</t>
    <rPh sb="1" eb="3">
      <t xml:space="preserve">キョウグ </t>
    </rPh>
    <rPh sb="3" eb="5">
      <t xml:space="preserve">カイハツ </t>
    </rPh>
    <rPh sb="30" eb="32">
      <t xml:space="preserve">ツウシン </t>
    </rPh>
    <rPh sb="38" eb="40">
      <t xml:space="preserve">カイハツ </t>
    </rPh>
    <phoneticPr fontId="4"/>
  </si>
  <si>
    <t>C/C++
VC++</t>
    <phoneticPr fontId="4"/>
  </si>
  <si>
    <t>全体
30名</t>
    <phoneticPr fontId="4"/>
  </si>
  <si>
    <t>■某企業_組込製品の開発・テスト</t>
    <rPh sb="1" eb="4">
      <t xml:space="preserve">ボウキギョウ </t>
    </rPh>
    <rPh sb="5" eb="7">
      <t xml:space="preserve">クミコミ </t>
    </rPh>
    <rPh sb="7" eb="9">
      <t xml:space="preserve">セイヒン </t>
    </rPh>
    <rPh sb="10" eb="12">
      <t xml:space="preserve">カイハツ </t>
    </rPh>
    <phoneticPr fontId="4"/>
  </si>
  <si>
    <t>VisualStudio
AndroidStudio
Git</t>
    <phoneticPr fontId="4"/>
  </si>
  <si>
    <t>HTML
CSS
JavaScript</t>
    <phoneticPr fontId="4"/>
  </si>
  <si>
    <t>使用言語</t>
    <phoneticPr fontId="4"/>
  </si>
  <si>
    <t>チーム
3名</t>
    <phoneticPr fontId="4"/>
  </si>
  <si>
    <t>(Unity)
C#
(Web)
HTML
CSS
JavaScript</t>
    <phoneticPr fontId="4"/>
  </si>
  <si>
    <t>チーム
10名
全体
80名</t>
    <phoneticPr fontId="4"/>
  </si>
  <si>
    <t>HTML</t>
    <phoneticPr fontId="4"/>
  </si>
  <si>
    <t>◎</t>
    <phoneticPr fontId="4"/>
  </si>
  <si>
    <t>要件定義</t>
    <rPh sb="0" eb="2">
      <t xml:space="preserve">ヨウケン </t>
    </rPh>
    <rPh sb="2" eb="4">
      <t xml:space="preserve">テイギ </t>
    </rPh>
    <phoneticPr fontId="4"/>
  </si>
  <si>
    <t>基本設計</t>
    <rPh sb="0" eb="4">
      <t xml:space="preserve">キホンセッケイ </t>
    </rPh>
    <phoneticPr fontId="4"/>
  </si>
  <si>
    <t>詳細設計</t>
    <rPh sb="0" eb="2">
      <t xml:space="preserve">ショウサイ </t>
    </rPh>
    <rPh sb="2" eb="4">
      <t xml:space="preserve">セッケイ </t>
    </rPh>
    <phoneticPr fontId="4"/>
  </si>
  <si>
    <t>コーディング</t>
    <phoneticPr fontId="4"/>
  </si>
  <si>
    <t>単体テスト</t>
    <rPh sb="0" eb="2">
      <t xml:space="preserve">タンタイ </t>
    </rPh>
    <phoneticPr fontId="4"/>
  </si>
  <si>
    <t>結合テスト</t>
    <rPh sb="0" eb="2">
      <t xml:space="preserve">ケツゴウ </t>
    </rPh>
    <phoneticPr fontId="4"/>
  </si>
  <si>
    <t>システムテスト</t>
    <phoneticPr fontId="4"/>
  </si>
  <si>
    <t>Vue.js</t>
    <phoneticPr fontId="4"/>
  </si>
  <si>
    <t>Vuetify</t>
    <phoneticPr fontId="4"/>
  </si>
  <si>
    <t>Docker</t>
    <phoneticPr fontId="4"/>
  </si>
  <si>
    <t>C#</t>
    <phoneticPr fontId="4"/>
  </si>
  <si>
    <t>プロジェクト計画・管理</t>
    <rPh sb="6" eb="8">
      <t xml:space="preserve">ケイカク </t>
    </rPh>
    <rPh sb="9" eb="11">
      <t xml:space="preserve">カンリ </t>
    </rPh>
    <phoneticPr fontId="4"/>
  </si>
  <si>
    <t>見積り、リソース調達</t>
    <rPh sb="0" eb="2">
      <t xml:space="preserve">ミツモリ </t>
    </rPh>
    <rPh sb="8" eb="10">
      <t xml:space="preserve">チョウタツ </t>
    </rPh>
    <phoneticPr fontId="4"/>
  </si>
  <si>
    <t>顧客折衝、交渉対応</t>
    <phoneticPr fontId="4"/>
  </si>
  <si>
    <t>改善提案</t>
    <phoneticPr fontId="4"/>
  </si>
  <si>
    <t>新人教育</t>
    <phoneticPr fontId="4"/>
  </si>
  <si>
    <t>ベンダーコントロール</t>
    <phoneticPr fontId="4"/>
  </si>
  <si>
    <t>その他経験</t>
    <rPh sb="3" eb="5">
      <t xml:space="preserve">ケイケン </t>
    </rPh>
    <phoneticPr fontId="4"/>
  </si>
  <si>
    <t>開発業務</t>
    <rPh sb="0" eb="2">
      <t xml:space="preserve">カイハツ </t>
    </rPh>
    <rPh sb="2" eb="4">
      <t xml:space="preserve">ギョウム </t>
    </rPh>
    <phoneticPr fontId="4"/>
  </si>
  <si>
    <t>環境・FW</t>
    <rPh sb="0" eb="2">
      <t xml:space="preserve">カンキョウ </t>
    </rPh>
    <phoneticPr fontId="4"/>
  </si>
  <si>
    <t>言語</t>
    <rPh sb="0" eb="2">
      <t xml:space="preserve">ゲンゴ </t>
    </rPh>
    <phoneticPr fontId="4"/>
  </si>
  <si>
    <t>ハイブリッドアプリのスマホゲーム新規開発
(Android/iOS向けにリリース済み)
≪担当業務≫
　・企画検討の取り纏め、作業指示
　・仕様検討、基本設計、詳細設計、実装(JavaScript)、テスト
　・各種ドキュメントの作成ルール策定
　　実装方法、コードレビュー方法の策定
　・イラスト発注手順の検討、進捗管理に関する作業指示
　・iOS/Android向けにリリース
オフィシャルサイト作成
　・Vue.jsでのWebサイト作成
リリース後の運用開発
　・コンテンツ追加、機能改修等（2021年7月現在はVer.1.7.3）
　・ストアのアップデート対応
　・Twitterでのアプリ宣伝対応、広告掲載</t>
    <rPh sb="16" eb="18">
      <t xml:space="preserve">シンキ </t>
    </rPh>
    <rPh sb="18" eb="20">
      <t xml:space="preserve">カイハツ </t>
    </rPh>
    <rPh sb="33" eb="34">
      <t xml:space="preserve">ムケ </t>
    </rPh>
    <rPh sb="40" eb="41">
      <t xml:space="preserve">スミ </t>
    </rPh>
    <rPh sb="52" eb="56">
      <t xml:space="preserve">キカクケントウ </t>
    </rPh>
    <rPh sb="57" eb="58">
      <t xml:space="preserve">トリマトメ </t>
    </rPh>
    <rPh sb="62" eb="66">
      <t xml:space="preserve">サギョウシジ </t>
    </rPh>
    <rPh sb="69" eb="73">
      <t xml:space="preserve">シヨウケントウ </t>
    </rPh>
    <rPh sb="74" eb="76">
      <t xml:space="preserve">ジッソウ </t>
    </rPh>
    <rPh sb="76" eb="78">
      <t xml:space="preserve">ホウホウ </t>
    </rPh>
    <rPh sb="79" eb="83">
      <t xml:space="preserve">ショウサイセッケイ </t>
    </rPh>
    <rPh sb="84" eb="86">
      <t xml:space="preserve">ジッソウ </t>
    </rPh>
    <rPh sb="99" eb="101">
      <t xml:space="preserve">ケントウ </t>
    </rPh>
    <rPh sb="101" eb="106">
      <t xml:space="preserve">シヨウサクセイ </t>
    </rPh>
    <rPh sb="106" eb="108">
      <t xml:space="preserve">シジ </t>
    </rPh>
    <rPh sb="114" eb="116">
      <t xml:space="preserve">サクセイ </t>
    </rPh>
    <rPh sb="119" eb="121">
      <t xml:space="preserve">サクテイ </t>
    </rPh>
    <rPh sb="123" eb="125">
      <t xml:space="preserve">ハッチュウ </t>
    </rPh>
    <rPh sb="125" eb="127">
      <t xml:space="preserve">ホウホウ </t>
    </rPh>
    <rPh sb="127" eb="128">
      <t xml:space="preserve">ケントウ </t>
    </rPh>
    <rPh sb="128" eb="132">
      <t xml:space="preserve">サギョウシジ </t>
    </rPh>
    <rPh sb="134" eb="138">
      <t xml:space="preserve">シンチョクカンリ </t>
    </rPh>
    <rPh sb="150" eb="152">
      <t xml:space="preserve">テジュン </t>
    </rPh>
    <rPh sb="182" eb="183">
      <t xml:space="preserve">ムケ </t>
    </rPh>
    <rPh sb="196" eb="198">
      <t xml:space="preserve">ウンヨウ </t>
    </rPh>
    <rPh sb="198" eb="200">
      <t xml:space="preserve">カイハツ </t>
    </rPh>
    <rPh sb="208" eb="210">
      <t xml:space="preserve">ツイカ </t>
    </rPh>
    <rPh sb="211" eb="215">
      <t xml:space="preserve">キノウカイシュウ </t>
    </rPh>
    <rPh sb="215" eb="216">
      <t xml:space="preserve">トウ </t>
    </rPh>
    <rPh sb="221" eb="222">
      <t xml:space="preserve">ネン </t>
    </rPh>
    <rPh sb="224" eb="226">
      <t xml:space="preserve">ゲンザイ </t>
    </rPh>
    <rPh sb="251" eb="253">
      <t xml:space="preserve">タイオウ </t>
    </rPh>
    <rPh sb="268" eb="270">
      <t xml:space="preserve">センデン </t>
    </rPh>
    <rPh sb="270" eb="272">
      <t xml:space="preserve">タイオウ </t>
    </rPh>
    <rPh sb="273" eb="277">
      <t xml:space="preserve">コウコクケイサイ </t>
    </rPh>
    <phoneticPr fontId="4"/>
  </si>
  <si>
    <t>SmartTV</t>
    <phoneticPr fontId="4"/>
  </si>
  <si>
    <t>CSS</t>
    <phoneticPr fontId="4"/>
  </si>
  <si>
    <t>Android
iOS
Windows/Mac</t>
    <phoneticPr fontId="4"/>
  </si>
  <si>
    <t>Windows
Mac</t>
    <phoneticPr fontId="4"/>
  </si>
  <si>
    <t>AWS</t>
    <phoneticPr fontId="4"/>
  </si>
  <si>
    <t>OS</t>
    <phoneticPr fontId="4"/>
  </si>
  <si>
    <t>DB/サーバ</t>
    <phoneticPr fontId="4"/>
  </si>
  <si>
    <t>Mac</t>
    <phoneticPr fontId="4"/>
  </si>
  <si>
    <t>CodeCommit</t>
    <phoneticPr fontId="4"/>
  </si>
  <si>
    <t>東京都豊島区</t>
    <rPh sb="0" eb="1">
      <t xml:space="preserve">トウキョウトトシマク </t>
    </rPh>
    <phoneticPr fontId="4"/>
  </si>
  <si>
    <t>山手線　池袋駅</t>
    <rPh sb="0" eb="3">
      <t xml:space="preserve">ヤマテセン </t>
    </rPh>
    <rPh sb="4" eb="6">
      <t xml:space="preserve">イケブクロ </t>
    </rPh>
    <rPh sb="6" eb="7">
      <t xml:space="preserve">エキ </t>
    </rPh>
    <phoneticPr fontId="4"/>
  </si>
  <si>
    <t>FireStore</t>
    <phoneticPr fontId="4"/>
  </si>
  <si>
    <t>PL</t>
    <phoneticPr fontId="4"/>
  </si>
  <si>
    <t>チーム
30名</t>
    <phoneticPr fontId="4"/>
  </si>
  <si>
    <t>Webクライアント開発</t>
    <phoneticPr fontId="4"/>
  </si>
  <si>
    <t>Cordova</t>
    <phoneticPr fontId="4"/>
  </si>
  <si>
    <t>Unity</t>
    <phoneticPr fontId="4"/>
  </si>
  <si>
    <t>Nuxt.js</t>
    <phoneticPr fontId="4"/>
  </si>
  <si>
    <t>開発業務では要件からテストまで一通り経験しておりますが、PMやリーダーの立ち位置で業務する機会も多く、調整や交渉といった対人の調整業務についても得意としております。
直近の作業はVue.jsを用いたWeb・ゲームのクライアント開発が中心となっており、今後もクライアント開発関連の現場で経験を積んでいきたいと考えております。</t>
    <rPh sb="83" eb="84">
      <t xml:space="preserve">チョッキン </t>
    </rPh>
    <rPh sb="85" eb="87">
      <t xml:space="preserve">サギョウ </t>
    </rPh>
    <rPh sb="95" eb="96">
      <t xml:space="preserve">モチイタ </t>
    </rPh>
    <rPh sb="114" eb="115">
      <t xml:space="preserve">ギョウム </t>
    </rPh>
    <rPh sb="115" eb="117">
      <t xml:space="preserve">チュウシン </t>
    </rPh>
    <rPh sb="124" eb="126">
      <t xml:space="preserve">コンゴ </t>
    </rPh>
    <rPh sb="134" eb="136">
      <t xml:space="preserve">カイハツ </t>
    </rPh>
    <rPh sb="136" eb="138">
      <t xml:space="preserve">カンレン </t>
    </rPh>
    <rPh sb="138" eb="140">
      <t xml:space="preserve">ギジュツ </t>
    </rPh>
    <rPh sb="141" eb="142">
      <t xml:space="preserve">モチイタ </t>
    </rPh>
    <rPh sb="144" eb="146">
      <t xml:space="preserve">ゲンバ </t>
    </rPh>
    <rPh sb="148" eb="157">
      <t>ギョウムカンガ</t>
    </rPh>
    <phoneticPr fontId="4"/>
  </si>
  <si>
    <t>■某企業　Webクライアント開発</t>
    <rPh sb="1" eb="2">
      <t xml:space="preserve">ボウキゴウ </t>
    </rPh>
    <rPh sb="2" eb="4">
      <t xml:space="preserve">キギョウ </t>
    </rPh>
    <phoneticPr fontId="4"/>
  </si>
  <si>
    <t>■某企業　Webクライアント開発</t>
    <rPh sb="1" eb="2">
      <t xml:space="preserve">ボウキゴウ </t>
    </rPh>
    <rPh sb="2" eb="4">
      <t xml:space="preserve">キギョウ タイオウ </t>
    </rPh>
    <phoneticPr fontId="4"/>
  </si>
  <si>
    <t>Unityでのスマホゲーム新規開発（3タイトル）
≪担当業務≫
　・仕様検討、UIデザイン検討
　・Unityでのプログラミング実装担当
　・iOS/Android向けにリリース
　・シナリオライターの作成したシナリオからシナリオスクリプトの作成
各アプリのオフィシャルサイト作成
　・Vue.jsでのWebサイト作成</t>
    <rPh sb="13" eb="15">
      <t xml:space="preserve">シンキ </t>
    </rPh>
    <rPh sb="15" eb="17">
      <t xml:space="preserve">カイハツ </t>
    </rPh>
    <rPh sb="40" eb="44">
      <t xml:space="preserve">シヨウケントウ </t>
    </rPh>
    <rPh sb="51" eb="53">
      <t xml:space="preserve">ケントウ </t>
    </rPh>
    <rPh sb="70" eb="72">
      <t xml:space="preserve">ジッソウ </t>
    </rPh>
    <rPh sb="72" eb="74">
      <t xml:space="preserve">タントウ </t>
    </rPh>
    <rPh sb="145" eb="147">
      <t xml:space="preserve">サクセイ サクセイ </t>
    </rPh>
    <phoneticPr fontId="4"/>
  </si>
  <si>
    <t>React</t>
    <phoneticPr fontId="4"/>
  </si>
  <si>
    <t>Web開発</t>
    <rPh sb="0" eb="5">
      <t xml:space="preserve">カイハツ </t>
    </rPh>
    <phoneticPr fontId="4"/>
  </si>
  <si>
    <t>チーム
4〜5名</t>
    <phoneticPr fontId="4"/>
  </si>
  <si>
    <t>チーム
8名</t>
    <phoneticPr fontId="4"/>
  </si>
  <si>
    <t>Firebase</t>
    <phoneticPr fontId="4"/>
  </si>
  <si>
    <t>1名</t>
    <phoneticPr fontId="4"/>
  </si>
  <si>
    <t>チーム
5名</t>
    <phoneticPr fontId="4"/>
  </si>
  <si>
    <t>以下4案件を担当
輸出製品管理システムのフロント開発
　Vue.js/JavaScript
　デザイナーの制作したデザイン仕様に従ったフロント実装
　バックエンドとのAPI結合開発
ブロックチェーン体験システムのフロント開発（新規開発）
　Vue.js/TypeScript
　各画面実装、機能実装
　バックエンドとのAPI結合開発
社員管理Webシステムの開発
　クライアント: Vue.js/Vuetify, JavaScript/TypeScript
　バックエンド: Node.js/PostgreSQL、FireStore
　クライアントサイドは若手指導しつつ実装の手伝い、レビュー等対応
　自身の作業としてはバックエンド、Webサーバー構築などを対応
入退室管理システムの開発
　クライアント: Vue.js/Vuetify, JavaScript
　バックエンド: PHP, MySQL
　QRコードを読み込み、入室時間・退室時間をDBに記録するシステムを開発</t>
    <rPh sb="0" eb="2">
      <t xml:space="preserve">イカ </t>
    </rPh>
    <rPh sb="6" eb="8">
      <t xml:space="preserve">タントウ </t>
    </rPh>
    <rPh sb="10" eb="12">
      <t xml:space="preserve">ユシュツカンリ </t>
    </rPh>
    <rPh sb="12" eb="14">
      <t xml:space="preserve">セイヒン </t>
    </rPh>
    <rPh sb="14" eb="16">
      <t xml:space="preserve">カンリ </t>
    </rPh>
    <rPh sb="18" eb="20">
      <t xml:space="preserve">カイハツ </t>
    </rPh>
    <rPh sb="23" eb="31">
      <t xml:space="preserve">ウンヨウ ギョウム </t>
    </rPh>
    <rPh sb="68" eb="70">
      <t xml:space="preserve">セイサク </t>
    </rPh>
    <rPh sb="76" eb="78">
      <t xml:space="preserve">シヨウ </t>
    </rPh>
    <rPh sb="79" eb="80">
      <t xml:space="preserve">シタガッタ </t>
    </rPh>
    <rPh sb="86" eb="88">
      <t xml:space="preserve">ジッソウ </t>
    </rPh>
    <rPh sb="101" eb="103">
      <t xml:space="preserve">ケツゴウ </t>
    </rPh>
    <rPh sb="103" eb="105">
      <t xml:space="preserve">カイハツ </t>
    </rPh>
    <rPh sb="115" eb="117">
      <t xml:space="preserve">タイケン </t>
    </rPh>
    <rPh sb="155" eb="158">
      <t xml:space="preserve">カクガメン </t>
    </rPh>
    <rPh sb="158" eb="160">
      <t xml:space="preserve">ジッソウ </t>
    </rPh>
    <rPh sb="161" eb="165">
      <t xml:space="preserve">キノウジッソウ </t>
    </rPh>
    <phoneticPr fontId="4"/>
  </si>
  <si>
    <t>FE</t>
    <phoneticPr fontId="4"/>
  </si>
  <si>
    <t>Vuex
Vuetify
CodeCommit
Dbeaver
Docker
IntelliJ</t>
    <phoneticPr fontId="4"/>
  </si>
  <si>
    <t>Vuex
Vuetify
Docker
Nuxt.js
GitLab
VSCode
Slack
Zeplin</t>
    <phoneticPr fontId="4"/>
  </si>
  <si>
    <t>MySQL
AWS
Ruby
Laravel</t>
    <phoneticPr fontId="4"/>
  </si>
  <si>
    <t>Laravel
AWS
PostgreSQL
Firestore</t>
    <phoneticPr fontId="4"/>
  </si>
  <si>
    <t>Vuex
Vuetify
Docker
GitHub
VSCode
Slack
Zeplin
YouTrack
Dbeaver</t>
    <phoneticPr fontId="4"/>
  </si>
  <si>
    <t>Git
Chatwork
Trello</t>
    <phoneticPr fontId="4"/>
  </si>
  <si>
    <t>■レンタルシステムのフロント・クライアント開発</t>
    <rPh sb="1" eb="2">
      <t xml:space="preserve">ボウ </t>
    </rPh>
    <rPh sb="2" eb="7">
      <t xml:space="preserve">ケンキギョウカイムケ </t>
    </rPh>
    <phoneticPr fontId="4"/>
  </si>
  <si>
    <t>建機業界向けレンタルシステムのフロント開発（フルスクラッチ）
(クライアントTリーダー,リリース後PL担当)
≪担当業務≫
　Vue.jsを用いたWebサービスの新規開発
　　- デザイナーの作成した画面仕様に従い画面実装
　　- APIとの繋ぎ込み、仕様調整
　　- コードレビュー、要員調達、新人指導
　開発完了後はPL業務
　　- 顧客との仕様調整、メンバーへの作業指示、成果物のレビュー等</t>
    <rPh sb="12" eb="14">
      <t xml:space="preserve">タイオウ </t>
    </rPh>
    <rPh sb="16" eb="18">
      <t xml:space="preserve">カイハツ </t>
    </rPh>
    <rPh sb="21" eb="29">
      <t xml:space="preserve">ウンヨウ </t>
    </rPh>
    <rPh sb="29" eb="30">
      <t xml:space="preserve">ギョウム </t>
    </rPh>
    <rPh sb="38" eb="40">
      <t xml:space="preserve">ガメン </t>
    </rPh>
    <rPh sb="40" eb="42">
      <t xml:space="preserve">ジッソウ </t>
    </rPh>
    <rPh sb="63" eb="65">
      <t xml:space="preserve">シンキ </t>
    </rPh>
    <rPh sb="65" eb="67">
      <t xml:space="preserve">カイハツ </t>
    </rPh>
    <rPh sb="69" eb="75">
      <t xml:space="preserve">シヨウチョウセイ </t>
    </rPh>
    <rPh sb="76" eb="78">
      <t xml:space="preserve">セッケイ </t>
    </rPh>
    <rPh sb="79" eb="81">
      <t xml:space="preserve">セイゾウ </t>
    </rPh>
    <rPh sb="114" eb="115">
      <t xml:space="preserve">トウ ムケ シンジンシドウ </t>
    </rPh>
    <rPh sb="121" eb="123">
      <t xml:space="preserve">ヨウイン </t>
    </rPh>
    <rPh sb="123" eb="125">
      <t xml:space="preserve">チョウタツ </t>
    </rPh>
    <rPh sb="132" eb="137">
      <t xml:space="preserve">カイハツカンリョウゴ </t>
    </rPh>
    <rPh sb="140" eb="142">
      <t xml:space="preserve">ギョウム </t>
    </rPh>
    <rPh sb="151" eb="153">
      <t xml:space="preserve">コキャクトノ </t>
    </rPh>
    <rPh sb="155" eb="159">
      <t xml:space="preserve">シヨウチョウセイ </t>
    </rPh>
    <rPh sb="168" eb="170">
      <t xml:space="preserve">シジ </t>
    </rPh>
    <rPh sb="171" eb="174">
      <t xml:space="preserve">セイカブツ </t>
    </rPh>
    <rPh sb="179" eb="180">
      <t xml:space="preserve">トウ アイダ ニンゲツ タイオウ </t>
    </rPh>
    <phoneticPr fontId="4"/>
  </si>
  <si>
    <t>■ビデオサービスのスマートTV対応およびフロント開発</t>
    <rPh sb="1" eb="2">
      <t xml:space="preserve">ボウ </t>
    </rPh>
    <rPh sb="16" eb="18">
      <t xml:space="preserve">タイオウ </t>
    </rPh>
    <rPh sb="18" eb="20">
      <t xml:space="preserve">カイハツ カイハツ </t>
    </rPh>
    <phoneticPr fontId="4"/>
  </si>
  <si>
    <t>PHP
Node.js
MySQL
Express
PostgreSQL
Firestore</t>
    <phoneticPr fontId="4"/>
  </si>
  <si>
    <t>Nuxt.js
Jest
PUG
VSCode
Git
Slack
Figma
Confluence</t>
    <phoneticPr fontId="4"/>
  </si>
  <si>
    <t>MongoDB
Node.js</t>
    <phoneticPr fontId="4"/>
  </si>
  <si>
    <t>React
TypeScript</t>
    <phoneticPr fontId="4"/>
  </si>
  <si>
    <t>VSCode</t>
    <phoneticPr fontId="4"/>
  </si>
  <si>
    <t>SQL</t>
    <phoneticPr fontId="4"/>
  </si>
  <si>
    <t>営業・労務・経理・人事</t>
    <rPh sb="0" eb="2">
      <t xml:space="preserve">エイギョウ </t>
    </rPh>
    <rPh sb="3" eb="5">
      <t xml:space="preserve">ロウム </t>
    </rPh>
    <rPh sb="6" eb="8">
      <t xml:space="preserve">ケイリ </t>
    </rPh>
    <rPh sb="9" eb="11">
      <t xml:space="preserve">ジンジ </t>
    </rPh>
    <phoneticPr fontId="4"/>
  </si>
  <si>
    <t>某エンタメ業界向け料金/来客数統計サービス開発
　・プロジェクト立ち上げ
　　- 開発ガイド、ブランチ戦略策定、パッケージ選定
　・Figmaに沿った画面開発、APIとの結合
　・運用保守
　　- Sentry導入、運用ルール検討
　　- 不具合修正、調査、追加機能開発</t>
    <rPh sb="0" eb="2">
      <t xml:space="preserve">イカ </t>
    </rPh>
    <rPh sb="2" eb="4">
      <t xml:space="preserve">フクスウ </t>
    </rPh>
    <rPh sb="4" eb="6">
      <t xml:space="preserve">アンケン </t>
    </rPh>
    <rPh sb="8" eb="10">
      <t xml:space="preserve">シンコウ </t>
    </rPh>
    <rPh sb="18" eb="19">
      <t xml:space="preserve">ボウ </t>
    </rPh>
    <rPh sb="32" eb="33">
      <t xml:space="preserve">タチアゲ </t>
    </rPh>
    <rPh sb="41" eb="43">
      <t xml:space="preserve">カイハツ </t>
    </rPh>
    <rPh sb="51" eb="53">
      <t xml:space="preserve">センリャク </t>
    </rPh>
    <rPh sb="53" eb="55">
      <t xml:space="preserve">サクテイ </t>
    </rPh>
    <rPh sb="61" eb="63">
      <t xml:space="preserve">センテイ </t>
    </rPh>
    <rPh sb="74" eb="76">
      <t xml:space="preserve">ドウニュウ </t>
    </rPh>
    <rPh sb="77" eb="79">
      <t xml:space="preserve">ウンヨウ </t>
    </rPh>
    <rPh sb="82" eb="84">
      <t xml:space="preserve">ケントウ </t>
    </rPh>
    <rPh sb="86" eb="87">
      <t xml:space="preserve">カイハツ </t>
    </rPh>
    <rPh sb="87" eb="89">
      <t xml:space="preserve">ヨサン </t>
    </rPh>
    <rPh sb="89" eb="91">
      <t xml:space="preserve">カンリ </t>
    </rPh>
    <rPh sb="92" eb="95">
      <t xml:space="preserve">ジンザイ </t>
    </rPh>
    <rPh sb="95" eb="97">
      <t xml:space="preserve">チョウタツ </t>
    </rPh>
    <rPh sb="100" eb="102">
      <t xml:space="preserve">ジッソウ </t>
    </rPh>
    <rPh sb="110" eb="112">
      <t xml:space="preserve">ウンヨウ </t>
    </rPh>
    <rPh sb="112" eb="114">
      <t xml:space="preserve">ホシュ </t>
    </rPh>
    <rPh sb="119" eb="122">
      <t xml:space="preserve">フグアイ </t>
    </rPh>
    <rPh sb="122" eb="124">
      <t xml:space="preserve">シュウセイ </t>
    </rPh>
    <rPh sb="128" eb="130">
      <t xml:space="preserve">ツイカ </t>
    </rPh>
    <rPh sb="130" eb="134">
      <t xml:space="preserve">キノウカイハツ </t>
    </rPh>
    <rPh sb="134" eb="135">
      <t xml:space="preserve">ガワ カンリガメン ガワ カクシュ タイオウ トウ タイセイ ウンヨウ ケイカク シンコウ ボウ ギョウカイ ムケ リョウキン ライキャクスウ ネン マツ </t>
    </rPh>
    <phoneticPr fontId="4"/>
  </si>
  <si>
    <t>■Webゲームアプリ開発(自社開発)</t>
    <rPh sb="13" eb="17">
      <t xml:space="preserve">ジシャカイハツ </t>
    </rPh>
    <phoneticPr fontId="4"/>
  </si>
  <si>
    <t>■iPhone向けWebゲームアプリ開発(自社開発)</t>
    <phoneticPr fontId="4"/>
  </si>
  <si>
    <t>■スマホゲーム新規開発(自社開発)</t>
    <rPh sb="7" eb="9">
      <t xml:space="preserve">シンキ </t>
    </rPh>
    <rPh sb="9" eb="11">
      <t xml:space="preserve">カイハツ ギョウムゴ ドニチ タイオウ </t>
    </rPh>
    <phoneticPr fontId="4"/>
  </si>
  <si>
    <t>某SNSサービス開発
　・客先との交渉、要件・仕様調整
　・メンバー管理、予算管理、人材調達
　・実装
　　アプリ側、管理画面側
　・各種レビュー対応(ドキュメント、コードレビュー、等)
　・スクラム運用(スプリント計画〜レビュー,DS進行)</t>
    <rPh sb="0" eb="1">
      <t xml:space="preserve">イカ </t>
    </rPh>
    <rPh sb="1" eb="3">
      <t xml:space="preserve">フクスウ </t>
    </rPh>
    <rPh sb="3" eb="5">
      <t xml:space="preserve">アンケン </t>
    </rPh>
    <rPh sb="7" eb="9">
      <t xml:space="preserve">シンコウ </t>
    </rPh>
    <rPh sb="17" eb="18">
      <t xml:space="preserve">ボウ </t>
    </rPh>
    <rPh sb="28" eb="30">
      <t xml:space="preserve">カイハツ </t>
    </rPh>
    <rPh sb="33" eb="35">
      <t xml:space="preserve">キャクサキ </t>
    </rPh>
    <rPh sb="40" eb="42">
      <t xml:space="preserve">ヨウケン </t>
    </rPh>
    <rPh sb="43" eb="46">
      <t xml:space="preserve">シヨウ </t>
    </rPh>
    <rPh sb="46" eb="48">
      <t xml:space="preserve">チョウセイ </t>
    </rPh>
    <rPh sb="55" eb="57">
      <t xml:space="preserve">カンリ </t>
    </rPh>
    <rPh sb="58" eb="60">
      <t xml:space="preserve">ヨサン </t>
    </rPh>
    <rPh sb="60" eb="62">
      <t xml:space="preserve">カンリ </t>
    </rPh>
    <rPh sb="63" eb="66">
      <t xml:space="preserve">ジンザイ </t>
    </rPh>
    <rPh sb="66" eb="68">
      <t xml:space="preserve">チョウタツ </t>
    </rPh>
    <rPh sb="71" eb="73">
      <t xml:space="preserve">ジッソウ </t>
    </rPh>
    <rPh sb="80" eb="81">
      <t xml:space="preserve">ガワ </t>
    </rPh>
    <rPh sb="82" eb="87">
      <t xml:space="preserve">カンリガメン </t>
    </rPh>
    <rPh sb="87" eb="88">
      <t xml:space="preserve">ガワ </t>
    </rPh>
    <rPh sb="108" eb="110">
      <t xml:space="preserve">カクシュ タイオウ トウ タイセイ ウンヨウ ケイカク シンコウ ボウ ギョウカイ ムケ リョウキン ライキャクスウ ネン マツ </t>
    </rPh>
    <phoneticPr fontId="4"/>
  </si>
  <si>
    <t>J1</t>
    <phoneticPr fontId="4"/>
  </si>
  <si>
    <t>J2</t>
    <phoneticPr fontId="4"/>
  </si>
  <si>
    <t>J3</t>
    <phoneticPr fontId="4"/>
  </si>
  <si>
    <t>J4</t>
    <phoneticPr fontId="4"/>
  </si>
  <si>
    <t>J5</t>
    <phoneticPr fontId="4"/>
  </si>
  <si>
    <t>J6</t>
    <phoneticPr fontId="4"/>
  </si>
  <si>
    <t>Unityでのスマホゲーム新規開発
　新規カジュアルゲーム開発
関連するWeb制作
　オフィシャルサイト、LPの実装</t>
    <rPh sb="13" eb="15">
      <t xml:space="preserve">シンキ </t>
    </rPh>
    <rPh sb="15" eb="17">
      <t xml:space="preserve">カイハツ </t>
    </rPh>
    <rPh sb="19" eb="21">
      <t xml:space="preserve">シンキカジュアル </t>
    </rPh>
    <rPh sb="29" eb="31">
      <t xml:space="preserve">カイハツ シヨウケントウ ケントウ ジッソウ タントウ サクセイ サクセイ </t>
    </rPh>
    <rPh sb="34" eb="36">
      <t xml:space="preserve">カンレン </t>
    </rPh>
    <rPh sb="41" eb="43">
      <t xml:space="preserve">セイサク </t>
    </rPh>
    <rPh sb="58" eb="60">
      <t xml:space="preserve">ジッソウ </t>
    </rPh>
    <phoneticPr fontId="4"/>
  </si>
  <si>
    <t>Vercel</t>
    <phoneticPr fontId="4"/>
  </si>
  <si>
    <t>以下の機能が搭載された社内ポータルの開発
・ユーザー画面
　　ログイン（Firebase Auth）
　　給与明細、源泉徴収票などのPDFプレビュー、ダウンロード
　　社内備品の貸出管理
　　社内FAQ、問い合わせ機能
　　タスク管理機能(カンバンボード）
　　目標管理機能（目標作成、面談設定、案内通知機能など）
　　オンライン研修システム（研修用テキストと確認テスト）
・管理画面
　　社員、ユーザーの登録、管理、CSV出力
　　PDF帳票登録関連(Firebase Strage)
　　各種マスタ登録
・各種資料と確認テストの執筆
　　- ビジネスマナー、エンジニア基礎、ソフトウェアテスト基礎
　　- Linux、SQL、Java、Vue.js、TypeScript</t>
    <rPh sb="0" eb="2">
      <t xml:space="preserve">イッカン </t>
    </rPh>
    <rPh sb="4" eb="6">
      <t xml:space="preserve">カイハツ </t>
    </rPh>
    <rPh sb="12" eb="14">
      <t xml:space="preserve">ガメン </t>
    </rPh>
    <rPh sb="28" eb="33">
      <t xml:space="preserve">ゲンセンチョウシュウヒョウ </t>
    </rPh>
    <rPh sb="44" eb="46">
      <t xml:space="preserve">トウロク </t>
    </rPh>
    <rPh sb="50" eb="54">
      <t xml:space="preserve">キュウヨメイサイ </t>
    </rPh>
    <rPh sb="63" eb="65">
      <t xml:space="preserve">トウロク </t>
    </rPh>
    <rPh sb="70" eb="72">
      <t xml:space="preserve">シャナイ </t>
    </rPh>
    <rPh sb="72" eb="74">
      <t xml:space="preserve">ビヒン </t>
    </rPh>
    <rPh sb="75" eb="81">
      <t xml:space="preserve">カシダシカンリ </t>
    </rPh>
    <rPh sb="84" eb="86">
      <t xml:space="preserve">シャナイ </t>
    </rPh>
    <rPh sb="89" eb="91">
      <t xml:space="preserve">キノウ </t>
    </rPh>
    <rPh sb="92" eb="93">
      <t xml:space="preserve">トイアワセ </t>
    </rPh>
    <rPh sb="99" eb="144">
      <t xml:space="preserve">カンリガメン </t>
    </rPh>
    <rPh sb="147" eb="149">
      <t xml:space="preserve">シャイン </t>
    </rPh>
    <rPh sb="150" eb="152">
      <t xml:space="preserve">トウロク コウシン ビヒン トウロク カンレン カンリ キノウ キュウヨメイサイ シュツリョク </t>
    </rPh>
    <rPh sb="167" eb="169">
      <t xml:space="preserve">チョウヒョウ </t>
    </rPh>
    <rPh sb="169" eb="171">
      <t xml:space="preserve">カンレン </t>
    </rPh>
    <rPh sb="171" eb="173">
      <t xml:space="preserve">トウロク </t>
    </rPh>
    <rPh sb="216" eb="218">
      <t xml:space="preserve">カクシュ </t>
    </rPh>
    <rPh sb="225" eb="227">
      <t xml:space="preserve">カクシュ </t>
    </rPh>
    <phoneticPr fontId="4"/>
  </si>
  <si>
    <t>■某エンタメ業界向け料金・客数統計サービス開発</t>
    <rPh sb="1" eb="4">
      <t xml:space="preserve">ボウキギョウ </t>
    </rPh>
    <rPh sb="5" eb="7">
      <t xml:space="preserve">キュウジン カイハツ </t>
    </rPh>
    <phoneticPr fontId="4"/>
  </si>
  <si>
    <t>■金融業界向けサービスのリニューアル開発</t>
    <rPh sb="1" eb="5">
      <t xml:space="preserve">ジシャギョウム </t>
    </rPh>
    <rPh sb="6" eb="8">
      <t xml:space="preserve">フクギョウ アンケン ジシャ カイハツ キュウジン カイハツ カイハツ </t>
    </rPh>
    <phoneticPr fontId="4"/>
  </si>
  <si>
    <t>某ホテル予約Webサイト管理画面開発
　Figmaのデザインに沿ったフロントエンド開発
　APIとの結合、クライアント側開発(Nuxt.js)
　Vue3/Nuxt3へのアップデート作業
　- デザインを維持しながらVue3/Nuxt3に書き換え</t>
    <rPh sb="4" eb="6">
      <t xml:space="preserve">ヨヤク </t>
    </rPh>
    <rPh sb="20" eb="22">
      <t xml:space="preserve">ウンコウカカイハツ カイハツ ンリ ショウサイ セッケイ ショウサイ セッケイショ サクセイ シヨウチョウセイ トウ ジッソウ スデニ ジッソウ ケツゴウマワリ ジッソウ ヨウノ ジッソウ カンリ シヨウ </t>
    </rPh>
    <rPh sb="41" eb="43">
      <t xml:space="preserve">カイハツ </t>
    </rPh>
    <rPh sb="43" eb="44">
      <t xml:space="preserve">チョウセイ </t>
    </rPh>
    <rPh sb="58" eb="60">
      <t xml:space="preserve">タイオウ </t>
    </rPh>
    <rPh sb="63" eb="65">
      <t xml:space="preserve">セイゾウ </t>
    </rPh>
    <rPh sb="66" eb="68">
      <t xml:space="preserve">タンタイ カイハツカンキョウ ケツゴウ フグアイ ゲンイン チョウサ シュウセイ サギョウ ワカテ シドウ タイオウ トウ </t>
    </rPh>
    <rPh sb="94" eb="96">
      <t xml:space="preserve">イチブ </t>
    </rPh>
    <phoneticPr fontId="4"/>
  </si>
  <si>
    <t>■SaaSサービスの追加機能開発(2案件)</t>
    <rPh sb="0" eb="6">
      <t xml:space="preserve">ジシャギョウム フクギョウ アンケン ジシャ カイハツ キュウジン カイハツ カイハツ </t>
    </rPh>
    <rPh sb="18" eb="20">
      <t xml:space="preserve">アンケン </t>
    </rPh>
    <phoneticPr fontId="4"/>
  </si>
  <si>
    <t>小売業界向けSaaSサービスの追加機能開発
　・AIサポート機能
　・帳票読取(OCR)機能
広告業界向けSaaSサービスの追加機能開発
　・IP制限機能
それぞれFigmaに沿ったフロントエンド実装、APIとの結合
各種レビュー対応(ドキュメント、コードレビュー、等)を対応</t>
    <rPh sb="0" eb="2">
      <t xml:space="preserve">コウリギョウ </t>
    </rPh>
    <rPh sb="2" eb="4">
      <t xml:space="preserve">ギョウカイ </t>
    </rPh>
    <rPh sb="4" eb="5">
      <t xml:space="preserve">ムケ </t>
    </rPh>
    <rPh sb="11" eb="15">
      <t xml:space="preserve">ジュタクギョウム </t>
    </rPh>
    <rPh sb="18" eb="19">
      <t>📝</t>
    </rPh>
    <rPh sb="19" eb="21">
      <t xml:space="preserve">アンケン </t>
    </rPh>
    <rPh sb="30" eb="32">
      <t xml:space="preserve">キノウ </t>
    </rPh>
    <rPh sb="35" eb="37">
      <t xml:space="preserve">チョウヒョウ </t>
    </rPh>
    <rPh sb="37" eb="38">
      <t xml:space="preserve">ヨミトリキノウ </t>
    </rPh>
    <rPh sb="49" eb="52">
      <t xml:space="preserve">ギョウムゴ </t>
    </rPh>
    <rPh sb="53" eb="55">
      <t xml:space="preserve">ドニチ </t>
    </rPh>
    <rPh sb="62" eb="63">
      <t xml:space="preserve">ヤク </t>
    </rPh>
    <rPh sb="66" eb="68">
      <t xml:space="preserve">ニンゲツ </t>
    </rPh>
    <rPh sb="69" eb="73">
      <t xml:space="preserve">コウコク </t>
    </rPh>
    <rPh sb="73" eb="75">
      <t xml:space="preserve">ギョウカイ </t>
    </rPh>
    <rPh sb="75" eb="76">
      <t xml:space="preserve">ムケ </t>
    </rPh>
    <rPh sb="86" eb="88">
      <t xml:space="preserve">セイゲン </t>
    </rPh>
    <rPh sb="88" eb="90">
      <t xml:space="preserve">キノウ </t>
    </rPh>
    <rPh sb="95" eb="97">
      <t xml:space="preserve">ツイカ </t>
    </rPh>
    <rPh sb="97" eb="99">
      <t xml:space="preserve">キノウ </t>
    </rPh>
    <rPh sb="99" eb="100">
      <t xml:space="preserve">シンコウ </t>
    </rPh>
    <rPh sb="108" eb="109">
      <t xml:space="preserve">ソッタ </t>
    </rPh>
    <rPh sb="119" eb="121">
      <t xml:space="preserve">カイハツ </t>
    </rPh>
    <rPh sb="128" eb="130">
      <t xml:space="preserve">チョウセイ カンリ ヨサン カンリ ジンザイ チョウタツ ジッソウ キンユウ ギョウカイ ムケ カイハツ カクシュ タイオウ トウ タイセイ ウンヨウ ケイカク シンコウ ボウ ギョウカイ ムケ リョウキン ライキャクスウ ネン マツ </t>
    </rPh>
    <phoneticPr fontId="4"/>
  </si>
  <si>
    <t>某配信サービスのフロントエンド開発
　・ログイン機能実装(Cognito/Amplify)
　・ライブ配信の技術調査(IVS, mediapipe)
　・Figmaに沿ったフロントエンド実装、API結合
　・コードレビュー、新人指導</t>
    <phoneticPr fontId="4"/>
  </si>
  <si>
    <t>■某企業_配信サービスのフロントエンド開発</t>
    <rPh sb="1" eb="2">
      <t xml:space="preserve">ボウキゴウ </t>
    </rPh>
    <rPh sb="2" eb="4">
      <t xml:space="preserve">キギョウ </t>
    </rPh>
    <phoneticPr fontId="4"/>
  </si>
  <si>
    <t>Tailwind-CSS</t>
    <phoneticPr fontId="4"/>
  </si>
  <si>
    <t>Unity
Next.js
Tailwind-CSS</t>
    <phoneticPr fontId="4"/>
  </si>
  <si>
    <t>Next.js</t>
    <phoneticPr fontId="4"/>
  </si>
  <si>
    <t>shadcn</t>
    <phoneticPr fontId="4"/>
  </si>
  <si>
    <t>○</t>
    <phoneticPr fontId="4"/>
  </si>
  <si>
    <t>GitHub</t>
    <phoneticPr fontId="4"/>
  </si>
  <si>
    <t>CODEX</t>
    <phoneticPr fontId="4"/>
  </si>
  <si>
    <t>Cursor</t>
    <phoneticPr fontId="4"/>
  </si>
  <si>
    <t>Storybook</t>
    <phoneticPr fontId="4"/>
  </si>
  <si>
    <t>Java</t>
    <phoneticPr fontId="4"/>
  </si>
  <si>
    <t>JavaScript,TypeScript</t>
    <phoneticPr fontId="4"/>
  </si>
  <si>
    <t>C,C++,VC++</t>
    <phoneticPr fontId="4"/>
  </si>
  <si>
    <t>Nuxt.js
Next.js
Figma
GitHub
Docker
Tailwind-CSS
Shadcn
Copilot
CodeRabbit</t>
    <phoneticPr fontId="4"/>
  </si>
  <si>
    <t>CodeRabbit</t>
    <phoneticPr fontId="4"/>
  </si>
  <si>
    <t>Copilot</t>
    <phoneticPr fontId="4"/>
  </si>
  <si>
    <t>Figma
GitHub
Vitest
Cursor</t>
    <phoneticPr fontId="4"/>
  </si>
  <si>
    <t>Nuxt.js
Vuetify
Nest.js
Docker
Cursor
CODEX</t>
    <phoneticPr fontId="4"/>
  </si>
  <si>
    <t>Nuxt.js
GitHub
Docker
Dbeaver
Rails
Storybook</t>
    <phoneticPr fontId="4"/>
  </si>
  <si>
    <t>C#(Unity)
React
TypeScript</t>
    <phoneticPr fontId="4"/>
  </si>
  <si>
    <t>Firebase
Vercel</t>
    <phoneticPr fontId="4"/>
  </si>
  <si>
    <t>Nuxt.js
Vuetify
Figma
GitHub
Cursor</t>
    <phoneticPr fontId="4"/>
  </si>
  <si>
    <t>Nuxt.js
Vuetify
Docker
OpenAPI
GitHub</t>
    <phoneticPr fontId="4"/>
  </si>
  <si>
    <t>AWS
MySQL</t>
    <phoneticPr fontId="4"/>
  </si>
  <si>
    <t>PHP</t>
    <phoneticPr fontId="4"/>
  </si>
  <si>
    <t>Node.js</t>
    <phoneticPr fontId="4"/>
  </si>
  <si>
    <t>Express</t>
    <phoneticPr fontId="4"/>
  </si>
  <si>
    <t>Nest.js</t>
    <phoneticPr fontId="4"/>
  </si>
  <si>
    <t>コードレビュー</t>
    <phoneticPr fontId="4"/>
  </si>
  <si>
    <t>Laravel</t>
    <phoneticPr fontId="4"/>
  </si>
  <si>
    <t>Figma</t>
    <phoneticPr fontId="4"/>
  </si>
  <si>
    <t>Unity
Vue.js
Git
Slack</t>
    <phoneticPr fontId="4"/>
  </si>
  <si>
    <t>J9</t>
    <phoneticPr fontId="4"/>
  </si>
  <si>
    <t>■チャットアプリ開発(プライベート_フルスタック)</t>
    <rPh sb="0" eb="1">
      <t xml:space="preserve">ジシャギョウム フクギョウ アンケン ジシャ カイハツ キュウジン カイハツ カイハツ </t>
    </rPh>
    <phoneticPr fontId="4"/>
  </si>
  <si>
    <t>FE/BE</t>
    <phoneticPr fontId="4"/>
  </si>
  <si>
    <t>Firebase
GCP
Capacitor</t>
    <phoneticPr fontId="4"/>
  </si>
  <si>
    <t>Next.js
Nestjs
GitHub
Docker
Tailwind-CSS
Shadcn
Storybook
CODEX</t>
    <phoneticPr fontId="4"/>
  </si>
  <si>
    <t>■社内ポータル開発(運用開発中_フルスタック)</t>
    <rPh sb="1" eb="3">
      <t xml:space="preserve">ジシャ </t>
    </rPh>
    <rPh sb="3" eb="5">
      <t xml:space="preserve">ギョウム </t>
    </rPh>
    <rPh sb="8" eb="10">
      <t xml:space="preserve">カイハツ ウンヨウ ケイゾクカイハツチュウ </t>
    </rPh>
    <phoneticPr fontId="4"/>
  </si>
  <si>
    <t>J7</t>
    <phoneticPr fontId="4"/>
  </si>
  <si>
    <t>■受託開発(自社開発)</t>
    <rPh sb="1" eb="3">
      <t xml:space="preserve">ジシャ </t>
    </rPh>
    <rPh sb="3" eb="5">
      <t xml:space="preserve">ギョウム </t>
    </rPh>
    <rPh sb="6" eb="8">
      <t xml:space="preserve">ジシャ </t>
    </rPh>
    <rPh sb="8" eb="10">
      <t xml:space="preserve">カイハツ キュウジン カイハツ カイハツ </t>
    </rPh>
    <phoneticPr fontId="4"/>
  </si>
  <si>
    <t>React
Next.js
TypeScript</t>
    <phoneticPr fontId="4"/>
  </si>
  <si>
    <t>Figma
GitHub</t>
    <phoneticPr fontId="4"/>
  </si>
  <si>
    <t>PM/FE</t>
    <phoneticPr fontId="4"/>
  </si>
  <si>
    <t>J8</t>
    <phoneticPr fontId="4"/>
  </si>
  <si>
    <t>即日</t>
    <rPh sb="0" eb="2">
      <t xml:space="preserve">ソクジツ </t>
    </rPh>
    <phoneticPr fontId="4"/>
  </si>
  <si>
    <t>金融業界向けサービスのリニューアル開発
 - Figmaに沿ったフロントエンド実装
 - APIとの結合
 - UTテストコードの実装
 - AIエージェント: Cursor
AIエージェント活用基盤を整備
 - AIエージェント向けのSKILLS/プロンプト/テンプレート整備
 - AIエージェントを活用した開発運用ルールを策定
 - PRレビュー自動化を導入(レビュー観点をAIに組み込み、コードレビューを自動化)
 - MCP連携を活用し、デザイン情報からの実装を効率化</t>
    <rPh sb="0" eb="1">
      <t xml:space="preserve">ヤク </t>
    </rPh>
    <rPh sb="4" eb="6">
      <t xml:space="preserve">ニンゲツ </t>
    </rPh>
    <rPh sb="7" eb="8">
      <t xml:space="preserve">イカ </t>
    </rPh>
    <rPh sb="8" eb="10">
      <t xml:space="preserve">コウコク </t>
    </rPh>
    <rPh sb="10" eb="12">
      <t xml:space="preserve">ギョウカイ </t>
    </rPh>
    <rPh sb="12" eb="13">
      <t xml:space="preserve">ムケ </t>
    </rPh>
    <rPh sb="26" eb="28">
      <t xml:space="preserve">セイゲン </t>
    </rPh>
    <rPh sb="28" eb="30">
      <t xml:space="preserve">キノウ </t>
    </rPh>
    <rPh sb="35" eb="37">
      <t xml:space="preserve">ツイカ </t>
    </rPh>
    <rPh sb="37" eb="39">
      <t xml:space="preserve">キノウ </t>
    </rPh>
    <rPh sb="39" eb="40">
      <t xml:space="preserve">シンコウ </t>
    </rPh>
    <rPh sb="50" eb="51">
      <t xml:space="preserve">ソッタ </t>
    </rPh>
    <rPh sb="63" eb="65">
      <t xml:space="preserve">カイハツ ウスクラップ カタチ カイハツ カイハツ チョウセイ カンリ ヨサン カンリ ジンザイ チョウタツ ジッソウ キンユウ ギョウカイ ムケ カイハツ カクシュ タイオウ トウ タイセイ ウンヨウ ケイカク シンコウ ボウ ギョウカイ ムケ リョウキン ライキャクスウ ネン マツ カイハツ </t>
    </rPh>
    <phoneticPr fontId="4"/>
  </si>
  <si>
    <t>Web/Android/iOS向けハイブリッドアプリの新規開発
　ユーザー機能:
　　- チャット機能, タイムライン投稿/閲覧
　　- フレンド登録, プロフィール編集など
　・フロントエンド: React, Next.js, Tailwind, shadcn, storybook
　・バックエンド: Nestjs
　・インフラ: Firebase, GCP, Docker(ローカル開発時)
　・ネイティブアプリ化: Capacitor
　・AIエージェント: CODEX</t>
    <rPh sb="15" eb="16">
      <t xml:space="preserve">ムケ </t>
    </rPh>
    <rPh sb="37" eb="39">
      <t xml:space="preserve">キノウ </t>
    </rPh>
    <rPh sb="41" eb="46">
      <t xml:space="preserve">イッパンテキナ </t>
    </rPh>
    <rPh sb="47" eb="49">
      <t xml:space="preserve">キノウ </t>
    </rPh>
    <rPh sb="60" eb="65">
      <t xml:space="preserve">トウロク </t>
    </rPh>
    <rPh sb="82" eb="84">
      <t xml:space="preserve">トウコウ </t>
    </rPh>
    <rPh sb="225" eb="226">
      <t xml:space="preserve">セイセイ </t>
    </rPh>
    <phoneticPr fontId="4"/>
  </si>
  <si>
    <t>React
Vue.js（Vue3）
TypeScript</t>
    <phoneticPr fontId="4"/>
  </si>
  <si>
    <t>TypeScript
Vue.js（Vue3）</t>
    <phoneticPr fontId="4"/>
  </si>
  <si>
    <t>Vue.js（Vue3）
JavaScript
TypeScript</t>
    <phoneticPr fontId="4"/>
  </si>
  <si>
    <t>Vue.js
（Vue2→3）
TypeScript</t>
    <phoneticPr fontId="4"/>
  </si>
  <si>
    <t>HTML
CSS
JavaScript
Vue.js（Vue2）
Java</t>
    <phoneticPr fontId="4"/>
  </si>
  <si>
    <t>HTML
CSS/Sass
JavaScript
TypeScript
Vue.js
（Vue2/Vue3）</t>
    <phoneticPr fontId="4"/>
  </si>
  <si>
    <t>HTML
CSS/Sass
JavaScript
Vue.js（Vue2）</t>
    <phoneticPr fontId="4"/>
  </si>
  <si>
    <t>HTML
CSS
JavaScript
Vue.js（Vue2）</t>
    <phoneticPr fontId="4"/>
  </si>
  <si>
    <t>●</t>
    <phoneticPr fontId="4"/>
  </si>
  <si>
    <t>-</t>
    <phoneticPr fontId="4"/>
  </si>
  <si>
    <t>保守・運用</t>
    <phoneticPr fontId="4"/>
  </si>
  <si>
    <t>総合テスト</t>
    <phoneticPr fontId="4"/>
  </si>
  <si>
    <t>結合テスト</t>
    <phoneticPr fontId="4"/>
  </si>
  <si>
    <t>実装・単体</t>
    <phoneticPr fontId="4"/>
  </si>
  <si>
    <t>詳細設計</t>
    <phoneticPr fontId="4"/>
  </si>
  <si>
    <t>基本設計</t>
    <phoneticPr fontId="4"/>
  </si>
  <si>
    <t>要件定義</t>
    <phoneticPr fontId="4"/>
  </si>
  <si>
    <t>担当工程</t>
    <phoneticPr fontId="4"/>
  </si>
  <si>
    <t>FW・MW
ツール
等</t>
    <phoneticPr fontId="4"/>
  </si>
  <si>
    <t>期間</t>
    <phoneticPr fontId="4"/>
  </si>
  <si>
    <t>自己PR</t>
    <phoneticPr fontId="4"/>
  </si>
  <si>
    <t>得意業務</t>
    <phoneticPr fontId="4"/>
  </si>
  <si>
    <t>得意技術</t>
    <phoneticPr fontId="4"/>
  </si>
  <si>
    <t>得意分野</t>
    <phoneticPr fontId="4"/>
  </si>
  <si>
    <t>最 寄 駅</t>
    <phoneticPr fontId="4"/>
  </si>
  <si>
    <t>稼　　動</t>
    <phoneticPr fontId="4"/>
  </si>
  <si>
    <t>年　　齢</t>
    <phoneticPr fontId="4"/>
  </si>
  <si>
    <t>技術者名</t>
    <phoneticPr fontId="4"/>
  </si>
  <si>
    <t>家庭用ゲーム機向けの請負検証業務取り纏め
≪担当業務≫
　チーム管理業務全般
　テスターへの教育、テスト手順調査、必要機材の調達
　進捗管理、不具合管理</t>
    <rPh sb="16" eb="17">
      <t>ト</t>
    </rPh>
    <rPh sb="18" eb="19">
      <t>マト</t>
    </rPh>
    <phoneticPr fontId="4"/>
  </si>
  <si>
    <t>Android向けWebゲームアプリ開発作業
≪担当業務≫
　仕様検討、デザイン検討、
　基本設計、詳細設計、コーディング、テスト実施</t>
    <phoneticPr fontId="4"/>
  </si>
  <si>
    <t>某自動車メーカーの車載メーターテスト業務(2012/2〜2016/10の57ヶ月)
≪担当業務≫
　見積もり、プロジェクト計画作成、テスト計画作成
　テスト設計
　ソースコード解析(C言語)
　テスト実施
　進捗管理、不具合管理、不具合分析
　メンバー管理(勤怠管理、採用面談、単価調整等)
　教育、改善提案等
　新規顧客獲得に向けたトライアル検証業務
■教具製品開発業務（2014/4〜2014/6の3ヶ月間）
教具製品の組込ソフトウェア開発
≪担当業務≫
　要件定義から要求仕様書、基本設計書の作成
　コーディング、デバッグ、レビュー、単体・結合テスト
　システムテストのテスト計画、テスト仕様書の作成
■通信シミュレータソフト開発業務(2013/1〜2016/12の48ヶ月)
車載CAN通信シミュレータソフトの開発業務にPMとして従事
≪担当業務≫
　お客様の要望から要件の作成、見積もり、配員調整
　基本設計、機能仕様書の作成、詳細設計、
　コーディング、テスト設計、テスト実施
　不具合調査、改修、検収</t>
    <rPh sb="18" eb="20">
      <t>ギョウム</t>
    </rPh>
    <phoneticPr fontId="4"/>
  </si>
  <si>
    <t>カーナビ、カーオーディオ、車載用DVDプレイヤーの評価業務
≪担当業務≫
　見積もり、テスト計画作成、工数管理
　テスト設計(テスト観点、テスト手順設計、テスト仕様書作成、レビュー)
　テスト冶具の作成、ハーネス作成
　工数管理、タスク管理、メンバー管理、進捗管理、不具合管理、不具合分析、教育、改善提案</t>
    <phoneticPr fontId="4"/>
  </si>
  <si>
    <t>メーカー及び事業者での携帯端末テスト業務
≪担当業務≫
　テスト計画、テスト設計(テスト観点、テスト手順作成)
　メンバーが作成したテスト仕様書のレビュー
　進捗・工数管理、進捗管理ツール作成、メンバー管理</t>
    <phoneticPr fontId="4"/>
  </si>
  <si>
    <t>スマートTV向けWebアプリの開発、PS4向けWebアプリの開発
≪担当業務≫
　・某ビデオサービスのWebアプリのスマートTV対応
　　Vue.jsを用いての新規開発
　　- デザイナーの作成した画面仕様に従い画面実装
　　- APIとの繋ぎ込み、仕様調整
　　- 単体テストコードの実装(Jest)
　　- コードレビュー、フィードバック等
PC/SP向けWebアプリの開発、改修作業
≪担当業務≫
　・某ビデオサービスのWebリニューアル作業（デザインの刷新）
　　Vue.js（Nuxt.js）を用いた既存コードのメンテナンス、リファクタリング</t>
    <rPh sb="6" eb="7">
      <t xml:space="preserve">ムケ </t>
    </rPh>
    <rPh sb="15" eb="17">
      <t xml:space="preserve">カイハツ </t>
    </rPh>
    <rPh sb="21" eb="22">
      <t xml:space="preserve">ムケ </t>
    </rPh>
    <rPh sb="42" eb="43">
      <t xml:space="preserve">ボウ </t>
    </rPh>
    <rPh sb="64" eb="66">
      <t xml:space="preserve">タイオウ </t>
    </rPh>
    <rPh sb="68" eb="70">
      <t xml:space="preserve">カイハツ </t>
    </rPh>
    <rPh sb="73" eb="75">
      <t xml:space="preserve">ウンヨウ </t>
    </rPh>
    <rPh sb="75" eb="77">
      <t xml:space="preserve">ギョウム </t>
    </rPh>
    <rPh sb="92" eb="94">
      <t xml:space="preserve">シンキ </t>
    </rPh>
    <rPh sb="95" eb="96">
      <t xml:space="preserve">ホカ ガメン </t>
    </rPh>
    <rPh sb="108" eb="110">
      <t xml:space="preserve">ガメン </t>
    </rPh>
    <rPh sb="110" eb="112">
      <t xml:space="preserve">シヨウ </t>
    </rPh>
    <rPh sb="115" eb="117">
      <t xml:space="preserve">ガメン </t>
    </rPh>
    <rPh sb="117" eb="119">
      <t xml:space="preserve">ジッソウ </t>
    </rPh>
    <rPh sb="126" eb="127">
      <t xml:space="preserve">ツナギコミ </t>
    </rPh>
    <rPh sb="132" eb="136">
      <t xml:space="preserve">シヨウチョウセイ </t>
    </rPh>
    <rPh sb="138" eb="140">
      <t xml:space="preserve">タンタイ </t>
    </rPh>
    <rPh sb="179" eb="180">
      <t xml:space="preserve">トウ </t>
    </rPh>
    <rPh sb="183" eb="184">
      <t xml:space="preserve">ムケ </t>
    </rPh>
    <rPh sb="196" eb="198">
      <t xml:space="preserve">カイハツ </t>
    </rPh>
    <rPh sb="199" eb="201">
      <t xml:space="preserve">カイシュウ </t>
    </rPh>
    <rPh sb="201" eb="202">
      <t xml:space="preserve">サギョウ トウ カイシュウ ジッソウ タイオウ ウンヨウ キノウカイシュウ シュウセイカクニン トウ </t>
    </rPh>
    <rPh sb="233" eb="235">
      <t xml:space="preserve">サギョウ </t>
    </rPh>
    <rPh sb="253" eb="254">
      <t xml:space="preserve">モチイテ </t>
    </rPh>
    <rPh sb="256" eb="258">
      <t xml:space="preserve">キゾン </t>
    </rPh>
    <phoneticPr fontId="4"/>
  </si>
  <si>
    <t>K.O</t>
    <phoneticPr fontId="4"/>
  </si>
  <si>
    <r>
      <t xml:space="preserve">業務内容
</t>
    </r>
    <r>
      <rPr>
        <sz val="11"/>
        <color rgb="FFC00000"/>
        <rFont val="ＭＳ 明朝"/>
        <family val="1"/>
        <charset val="128"/>
      </rPr>
      <t>※色付き案件は掛け持ちのサブ案件です</t>
    </r>
    <phoneticPr fontId="4"/>
  </si>
  <si>
    <t>運行管理システムのクライアントサイド開発
(クライアントチームリーダー担当)
　設計フェーズ:
　　使用調査・調整、詳細設計書の作成、レビュー対応等
　製造・単体フェーズ:
　　Vue.js/JavaScript/Vuetifyにてクライアントアプリの実装
　　- モック実装されているアプリに対し、APIとの結合周りを実装
　　モックサーバー実装
　　Java開発環境の構築(Docker, Intellj, AWS)
　　ソースコード管理はAWS CodeCommitを使用
　結合〜システムテストフェーズ:
　　不具合原因調査、修正作業
　　若手PGへの指導、コードレビュー対応等</t>
    <rPh sb="18" eb="20">
      <t xml:space="preserve">ウンコウカカイハツ カイハツ ンリ ショウサイ セッケイ ショウサイ セッケイショ サクセイ シヨウチョウセイ トウ ジッソウ スデニ ジッソウ ケツゴウマワリ ジッソウ ヨウノ ジッソウ カンリ シヨウ </t>
    </rPh>
    <rPh sb="35" eb="37">
      <t xml:space="preserve">タントウ </t>
    </rPh>
    <rPh sb="49" eb="51">
      <t xml:space="preserve">シヨウチョウセイ </t>
    </rPh>
    <rPh sb="51" eb="53">
      <t xml:space="preserve">チョウサ </t>
    </rPh>
    <rPh sb="54" eb="56">
      <t xml:space="preserve">チョウセイ </t>
    </rPh>
    <rPh sb="70" eb="72">
      <t xml:space="preserve">タイオウ </t>
    </rPh>
    <rPh sb="75" eb="77">
      <t xml:space="preserve">セイゾウ </t>
    </rPh>
    <rPh sb="78" eb="80">
      <t xml:space="preserve">タンタイ </t>
    </rPh>
    <rPh sb="186" eb="190">
      <t xml:space="preserve">カイハツカンキョウ </t>
    </rPh>
    <rPh sb="258" eb="260">
      <t xml:space="preserve">ケツゴウ </t>
    </rPh>
    <rPh sb="271" eb="274">
      <t xml:space="preserve">フグアイ </t>
    </rPh>
    <rPh sb="274" eb="276">
      <t xml:space="preserve">ゲンイン </t>
    </rPh>
    <rPh sb="276" eb="278">
      <t xml:space="preserve">チョウサ </t>
    </rPh>
    <rPh sb="279" eb="281">
      <t xml:space="preserve">シュウセイ </t>
    </rPh>
    <rPh sb="281" eb="283">
      <t xml:space="preserve">サギョウ </t>
    </rPh>
    <rPh sb="286" eb="288">
      <t xml:space="preserve">ワカテ シドウ タイオウ トウ </t>
    </rPh>
    <phoneticPr fontId="4"/>
  </si>
  <si>
    <t>46歳</t>
    <rPh sb="2" eb="3">
      <t xml:space="preserve">サイ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</si>
</sst>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quot;(&quot;#&quot;ヶ月間)&quot;"/>
    <numFmt numFmtId="178" formatCode="[$-411]General"/>
  </numFmts>
  <fonts count="12">
    <font>
      <sz val="11"/>
      <name val="ＭＳ Ｐゴシック"/>
      <family val="3"/>
      <charset val="128"/>
    </font>
    <font>
      <sz val="11"/>
      <name val="ＭＳ 明朝"/>
      <family val="1"/>
      <charset val="128"/>
    </font>
    <font>
      <b/>
      <sz val="22"/>
      <name val="ＭＳ 明朝"/>
      <family val="1"/>
      <charset val="128"/>
    </font>
    <font>
      <sz val="11"/>
      <name val="ＭＳ Ｐゴシック"/>
      <family val="3"/>
      <charset val="128"/>
    </font>
    <font>
      <sz val="6"/>
      <name val="ＭＳ Ｐゴシック"/>
      <family val="3"/>
      <charset val="128"/>
    </font>
    <font>
      <sz val="11"/>
      <color rgb="FF000000"/>
      <name val="MS PGothic"/>
      <family val="2"/>
      <charset val="128"/>
    </font>
    <font>
      <sz val="11"/>
      <color rgb="FF000000"/>
      <name val="ＭＳ 明朝"/>
      <family val="1"/>
      <charset val="128"/>
    </font>
    <font>
      <sz val="12"/>
      <color theme="1"/>
      <name val="ＭＳ 明朝"/>
      <family val="1"/>
      <charset val="128"/>
    </font>
    <font>
      <sz val="6"/>
      <name val="apricotJapanesefontT"/>
      <family val="3"/>
      <charset val="128"/>
    </font>
    <font>
      <b/>
      <sz val="11"/>
      <color theme="0"/>
      <name val="ＭＳ 明朝"/>
      <family val="1"/>
      <charset val="128"/>
    </font>
    <font>
      <sz val="11"/>
      <color rgb="FFC00000"/>
      <name val="ＭＳ 明朝"/>
      <family val="1"/>
      <charset val="128"/>
    </font>
    <font>
      <sz val="11"/>
      <color theme="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rgb="FF43976D"/>
        <bgColor indexed="64"/>
      </patternFill>
    </fill>
  </fills>
  <borders count="73">
    <border>
      <left/>
      <right/>
      <top/>
      <bottom/>
      <diagonal/>
    </border>
    <border>
      <left style="hair">
        <color indexed="58"/>
      </left>
      <right style="hair">
        <color indexed="58"/>
      </right>
      <top style="thin">
        <color indexed="58"/>
      </top>
      <bottom style="thin">
        <color indexed="58"/>
      </bottom>
      <diagonal/>
    </border>
    <border>
      <left style="hair">
        <color indexed="58"/>
      </left>
      <right style="medium">
        <color indexed="64"/>
      </right>
      <top style="thin">
        <color indexed="58"/>
      </top>
      <bottom style="thin">
        <color indexed="58"/>
      </bottom>
      <diagonal/>
    </border>
    <border>
      <left style="hair">
        <color indexed="58"/>
      </left>
      <right style="hair">
        <color indexed="58"/>
      </right>
      <top style="thin">
        <color indexed="58"/>
      </top>
      <bottom style="thin">
        <color indexed="64"/>
      </bottom>
      <diagonal/>
    </border>
    <border>
      <left style="hair">
        <color indexed="58"/>
      </left>
      <right style="medium">
        <color indexed="64"/>
      </right>
      <top style="thin">
        <color indexed="58"/>
      </top>
      <bottom style="thin">
        <color indexed="64"/>
      </bottom>
      <diagonal/>
    </border>
    <border>
      <left style="hair">
        <color indexed="58"/>
      </left>
      <right/>
      <top/>
      <bottom/>
      <diagonal/>
    </border>
    <border>
      <left/>
      <right style="hair">
        <color indexed="58"/>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58"/>
      </left>
      <right/>
      <top/>
      <bottom style="double">
        <color indexed="64"/>
      </bottom>
      <diagonal/>
    </border>
    <border>
      <left/>
      <right/>
      <top/>
      <bottom style="double">
        <color indexed="64"/>
      </bottom>
      <diagonal/>
    </border>
    <border>
      <left/>
      <right style="thin">
        <color indexed="58"/>
      </right>
      <top/>
      <bottom style="double">
        <color indexed="64"/>
      </bottom>
      <diagonal/>
    </border>
    <border>
      <left style="thin">
        <color indexed="58"/>
      </left>
      <right style="thin">
        <color indexed="58"/>
      </right>
      <top style="thin">
        <color indexed="58"/>
      </top>
      <bottom style="double">
        <color indexed="64"/>
      </bottom>
      <diagonal/>
    </border>
    <border>
      <left style="medium">
        <color indexed="64"/>
      </left>
      <right/>
      <top/>
      <bottom style="thin">
        <color indexed="58"/>
      </bottom>
      <diagonal/>
    </border>
    <border>
      <left/>
      <right style="hair">
        <color indexed="58"/>
      </right>
      <top/>
      <bottom style="thin">
        <color indexed="64"/>
      </bottom>
      <diagonal/>
    </border>
    <border>
      <left style="hair">
        <color indexed="58"/>
      </left>
      <right/>
      <top/>
      <bottom style="thin">
        <color indexed="64"/>
      </bottom>
      <diagonal/>
    </border>
    <border>
      <left/>
      <right style="hair">
        <color indexed="58"/>
      </right>
      <top style="thin">
        <color indexed="64"/>
      </top>
      <bottom/>
      <diagonal/>
    </border>
    <border>
      <left style="hair">
        <color indexed="58"/>
      </left>
      <right/>
      <top style="thin">
        <color indexed="64"/>
      </top>
      <bottom/>
      <diagonal/>
    </border>
    <border>
      <left style="hair">
        <color indexed="58"/>
      </left>
      <right style="hair">
        <color indexed="58"/>
      </right>
      <top style="thin">
        <color indexed="64"/>
      </top>
      <bottom style="thin">
        <color indexed="58"/>
      </bottom>
      <diagonal/>
    </border>
    <border>
      <left style="hair">
        <color indexed="58"/>
      </left>
      <right style="medium">
        <color indexed="64"/>
      </right>
      <top style="thin">
        <color indexed="64"/>
      </top>
      <bottom style="thin">
        <color indexed="58"/>
      </bottom>
      <diagonal/>
    </border>
    <border>
      <left style="medium">
        <color indexed="64"/>
      </left>
      <right/>
      <top style="thin">
        <color indexed="64"/>
      </top>
      <bottom style="thin">
        <color indexed="58"/>
      </bottom>
      <diagonal/>
    </border>
    <border>
      <left style="medium">
        <color indexed="64"/>
      </left>
      <right/>
      <top/>
      <bottom style="thin">
        <color indexed="64"/>
      </bottom>
      <diagonal/>
    </border>
    <border>
      <left/>
      <right style="hair">
        <color indexed="58"/>
      </right>
      <top style="thin">
        <color indexed="64"/>
      </top>
      <bottom style="thin">
        <color indexed="64"/>
      </bottom>
      <diagonal/>
    </border>
    <border>
      <left style="hair">
        <color indexed="58"/>
      </left>
      <right/>
      <top style="thin">
        <color indexed="64"/>
      </top>
      <bottom style="thin">
        <color indexed="64"/>
      </bottom>
      <diagonal/>
    </border>
    <border>
      <left style="dotted">
        <color indexed="64"/>
      </left>
      <right style="dotted">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58"/>
      </left>
      <right style="hair">
        <color indexed="58"/>
      </right>
      <top/>
      <bottom style="thin">
        <color indexed="58"/>
      </bottom>
      <diagonal/>
    </border>
    <border>
      <left style="hair">
        <color indexed="58"/>
      </left>
      <right style="medium">
        <color indexed="64"/>
      </right>
      <top/>
      <bottom style="thin">
        <color indexed="58"/>
      </bottom>
      <diagonal/>
    </border>
    <border>
      <left/>
      <right style="thin">
        <color indexed="58"/>
      </right>
      <top style="thin">
        <color indexed="64"/>
      </top>
      <bottom/>
      <diagonal/>
    </border>
    <border>
      <left style="thin">
        <color indexed="58"/>
      </left>
      <right/>
      <top style="thin">
        <color indexed="64"/>
      </top>
      <bottom/>
      <diagonal/>
    </border>
    <border>
      <left style="thin">
        <color indexed="58"/>
      </left>
      <right style="medium">
        <color indexed="58"/>
      </right>
      <top style="thin">
        <color indexed="64"/>
      </top>
      <bottom style="thin">
        <color indexed="58"/>
      </bottom>
      <diagonal/>
    </border>
    <border>
      <left style="dotted">
        <color indexed="64"/>
      </left>
      <right style="dotted">
        <color indexed="64"/>
      </right>
      <top style="thin">
        <color indexed="64"/>
      </top>
      <bottom/>
      <diagonal/>
    </border>
    <border>
      <left style="hair">
        <color indexed="58"/>
      </left>
      <right style="hair">
        <color indexed="58"/>
      </right>
      <top style="thin">
        <color indexed="58"/>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bottom style="dotted">
        <color indexed="64"/>
      </bottom>
      <diagonal/>
    </border>
    <border>
      <left style="thin">
        <color indexed="58"/>
      </left>
      <right style="thin">
        <color indexed="64"/>
      </right>
      <top style="thin">
        <color indexed="64"/>
      </top>
      <bottom style="thin">
        <color indexed="58"/>
      </bottom>
      <diagonal/>
    </border>
    <border>
      <left style="thin">
        <color indexed="64"/>
      </left>
      <right/>
      <top/>
      <bottom style="double">
        <color indexed="64"/>
      </bottom>
      <diagonal/>
    </border>
    <border>
      <left style="thin">
        <color indexed="58"/>
      </left>
      <right style="thin">
        <color indexed="64"/>
      </right>
      <top style="thin">
        <color indexed="58"/>
      </top>
      <bottom style="double">
        <color indexed="64"/>
      </bottom>
      <diagonal/>
    </border>
    <border>
      <left style="thin">
        <color indexed="64"/>
      </left>
      <right/>
      <top style="thin">
        <color indexed="64"/>
      </top>
      <bottom style="thin">
        <color indexed="58"/>
      </bottom>
      <diagonal/>
    </border>
    <border>
      <left style="hair">
        <color indexed="58"/>
      </left>
      <right style="thin">
        <color indexed="64"/>
      </right>
      <top style="thin">
        <color indexed="64"/>
      </top>
      <bottom style="thin">
        <color indexed="58"/>
      </bottom>
      <diagonal/>
    </border>
    <border>
      <left style="thin">
        <color indexed="64"/>
      </left>
      <right/>
      <top style="double">
        <color indexed="58"/>
      </top>
      <bottom style="thin">
        <color indexed="58"/>
      </bottom>
      <diagonal/>
    </border>
    <border>
      <left style="hair">
        <color indexed="58"/>
      </left>
      <right style="thin">
        <color indexed="64"/>
      </right>
      <top style="thin">
        <color indexed="58"/>
      </top>
      <bottom style="thin">
        <color indexed="58"/>
      </bottom>
      <diagonal/>
    </border>
    <border>
      <left style="thin">
        <color indexed="64"/>
      </left>
      <right/>
      <top style="double">
        <color indexed="58"/>
      </top>
      <bottom style="thin">
        <color indexed="64"/>
      </bottom>
      <diagonal/>
    </border>
    <border>
      <left style="hair">
        <color indexed="58"/>
      </left>
      <right style="thin">
        <color indexed="64"/>
      </right>
      <top style="thin">
        <color indexed="58"/>
      </top>
      <bottom style="thin">
        <color indexed="64"/>
      </bottom>
      <diagonal/>
    </border>
    <border>
      <left style="thin">
        <color indexed="64"/>
      </left>
      <right/>
      <top/>
      <bottom style="thin">
        <color indexed="58"/>
      </bottom>
      <diagonal/>
    </border>
    <border>
      <left style="hair">
        <color indexed="58"/>
      </left>
      <right style="thin">
        <color indexed="64"/>
      </right>
      <top/>
      <bottom style="thin">
        <color indexed="58"/>
      </bottom>
      <diagonal/>
    </border>
    <border>
      <left style="hair">
        <color indexed="58"/>
      </left>
      <right style="thin">
        <color indexed="64"/>
      </right>
      <top style="thin">
        <color indexed="58"/>
      </top>
      <bottom/>
      <diagonal/>
    </border>
    <border>
      <left style="hair">
        <color indexed="58"/>
      </left>
      <right style="hair">
        <color indexed="58"/>
      </right>
      <top/>
      <bottom/>
      <diagonal/>
    </border>
    <border>
      <left style="hair">
        <color indexed="58"/>
      </left>
      <right style="thin">
        <color indexed="64"/>
      </right>
      <top/>
      <bottom/>
      <diagonal/>
    </border>
    <border>
      <left style="hair">
        <color indexed="58"/>
      </left>
      <right style="hair">
        <color indexed="58"/>
      </right>
      <top style="thin">
        <color indexed="64"/>
      </top>
      <bottom/>
      <diagonal/>
    </border>
    <border>
      <left style="hair">
        <color indexed="58"/>
      </left>
      <right style="hair">
        <color indexed="58"/>
      </right>
      <top/>
      <bottom style="thin">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dotted">
        <color indexed="64"/>
      </right>
      <top style="thin">
        <color indexed="64"/>
      </top>
      <bottom/>
      <diagonal/>
    </border>
    <border>
      <left/>
      <right style="dotted">
        <color indexed="64"/>
      </right>
      <top/>
      <bottom style="dotted">
        <color indexed="64"/>
      </bottom>
      <diagonal/>
    </border>
    <border>
      <left style="hair">
        <color indexed="58"/>
      </left>
      <right style="thin">
        <color indexed="64"/>
      </right>
      <top style="thin">
        <color indexed="64"/>
      </top>
      <bottom/>
      <diagonal/>
    </border>
    <border>
      <left style="hair">
        <color indexed="5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pplyProtection="0"/>
    <xf numFmtId="178" fontId="5" fillId="0" borderId="0"/>
  </cellStyleXfs>
  <cellXfs count="208">
    <xf numFmtId="0" fontId="0" fillId="0" borderId="0" xfId="0">
      <alignment vertical="center"/>
    </xf>
    <xf numFmtId="0" fontId="1" fillId="0" borderId="0" xfId="0" applyFont="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7" xfId="0" applyFont="1" applyBorder="1">
      <alignment vertical="center"/>
    </xf>
    <xf numFmtId="0" fontId="1" fillId="0" borderId="14" xfId="0" applyFont="1" applyBorder="1">
      <alignment vertical="center"/>
    </xf>
    <xf numFmtId="0" fontId="1" fillId="0" borderId="16" xfId="0" applyFont="1" applyBorder="1">
      <alignment vertical="center"/>
    </xf>
    <xf numFmtId="0" fontId="1" fillId="0" borderId="15" xfId="0" applyFont="1" applyBorder="1">
      <alignment vertical="center"/>
    </xf>
    <xf numFmtId="0" fontId="1" fillId="0" borderId="17" xfId="0" applyFont="1" applyBorder="1">
      <alignment vertical="center"/>
    </xf>
    <xf numFmtId="0" fontId="7" fillId="0" borderId="0" xfId="0" applyFo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9" fillId="3" borderId="21" xfId="1" applyFont="1" applyFill="1" applyBorder="1" applyAlignment="1" applyProtection="1">
      <alignment horizontal="center" vertical="top" textRotation="255"/>
      <protection locked="0"/>
    </xf>
    <xf numFmtId="0" fontId="9" fillId="3" borderId="50" xfId="1" applyFont="1" applyFill="1" applyBorder="1" applyAlignment="1" applyProtection="1">
      <alignment horizontal="center" vertical="top" textRotation="255"/>
      <protection locked="0"/>
    </xf>
    <xf numFmtId="0" fontId="1" fillId="2" borderId="27" xfId="1" applyFont="1" applyFill="1" applyBorder="1" applyAlignment="1" applyProtection="1">
      <alignment horizontal="center" vertical="center" wrapText="1" shrinkToFit="1"/>
      <protection locked="0"/>
    </xf>
    <xf numFmtId="0" fontId="1" fillId="2" borderId="1" xfId="1" applyFont="1" applyFill="1" applyBorder="1" applyAlignment="1" applyProtection="1">
      <alignment horizontal="center" vertical="center" wrapText="1" shrinkToFit="1"/>
      <protection locked="0"/>
    </xf>
    <xf numFmtId="0" fontId="1" fillId="2" borderId="3" xfId="1" applyFont="1" applyFill="1" applyBorder="1" applyAlignment="1" applyProtection="1">
      <alignment horizontal="center" vertical="center" wrapText="1" shrinkToFit="1"/>
      <protection locked="0"/>
    </xf>
    <xf numFmtId="0" fontId="1" fillId="2" borderId="52" xfId="1" applyFont="1" applyFill="1" applyBorder="1" applyAlignment="1" applyProtection="1">
      <alignment horizontal="center" vertical="center" wrapText="1" shrinkToFit="1"/>
      <protection locked="0"/>
    </xf>
    <xf numFmtId="0" fontId="1" fillId="2" borderId="54" xfId="1" applyFont="1" applyFill="1" applyBorder="1" applyAlignment="1" applyProtection="1">
      <alignment horizontal="center" vertical="center" wrapText="1" shrinkToFit="1"/>
      <protection locked="0"/>
    </xf>
    <xf numFmtId="0" fontId="1" fillId="2" borderId="56" xfId="1" applyFont="1" applyFill="1" applyBorder="1" applyAlignment="1" applyProtection="1">
      <alignment horizontal="center" vertical="center" wrapText="1" shrinkToFit="1"/>
      <protection locked="0"/>
    </xf>
    <xf numFmtId="0" fontId="1" fillId="2" borderId="0" xfId="1" applyFont="1" applyFill="1" applyAlignment="1" applyProtection="1">
      <alignment horizontal="left" vertical="center" wrapText="1" shrinkToFit="1"/>
      <protection locked="0"/>
    </xf>
    <xf numFmtId="0" fontId="1" fillId="2" borderId="6" xfId="1" applyFont="1" applyFill="1" applyBorder="1" applyAlignment="1" applyProtection="1">
      <alignment horizontal="left" vertical="center" wrapText="1" shrinkToFit="1"/>
      <protection locked="0"/>
    </xf>
    <xf numFmtId="0" fontId="1" fillId="2" borderId="16" xfId="1" applyFont="1" applyFill="1" applyBorder="1" applyAlignment="1" applyProtection="1">
      <alignment horizontal="left" vertical="center" wrapText="1" shrinkToFit="1"/>
      <protection locked="0"/>
    </xf>
    <xf numFmtId="0" fontId="1" fillId="2" borderId="23" xfId="1" applyFont="1" applyFill="1" applyBorder="1" applyAlignment="1" applyProtection="1">
      <alignment horizontal="left" vertical="center" wrapText="1" shrinkToFit="1"/>
      <protection locked="0"/>
    </xf>
    <xf numFmtId="0" fontId="1" fillId="2" borderId="5" xfId="1" applyFont="1" applyFill="1" applyBorder="1" applyAlignment="1" applyProtection="1">
      <alignment horizontal="center" vertical="center" wrapText="1" shrinkToFit="1"/>
      <protection locked="0"/>
    </xf>
    <xf numFmtId="0" fontId="1" fillId="2" borderId="6" xfId="1" applyFont="1" applyFill="1" applyBorder="1" applyAlignment="1" applyProtection="1">
      <alignment horizontal="center" vertical="center" wrapText="1" shrinkToFit="1"/>
      <protection locked="0"/>
    </xf>
    <xf numFmtId="0" fontId="1" fillId="2" borderId="24" xfId="1" applyFont="1" applyFill="1" applyBorder="1" applyAlignment="1" applyProtection="1">
      <alignment horizontal="center" vertical="center" wrapText="1" shrinkToFit="1"/>
      <protection locked="0"/>
    </xf>
    <xf numFmtId="0" fontId="1" fillId="2" borderId="23" xfId="1" applyFont="1" applyFill="1" applyBorder="1" applyAlignment="1" applyProtection="1">
      <alignment horizontal="center" vertical="center" wrapText="1" shrinkToFit="1"/>
      <protection locked="0"/>
    </xf>
    <xf numFmtId="0" fontId="1" fillId="0" borderId="8" xfId="1" applyFont="1" applyBorder="1" applyAlignment="1" applyProtection="1">
      <alignment horizontal="left" vertical="center" wrapText="1"/>
      <protection locked="0"/>
    </xf>
    <xf numFmtId="0" fontId="1" fillId="0" borderId="9" xfId="1" applyFont="1" applyBorder="1" applyAlignment="1" applyProtection="1">
      <alignment horizontal="left" vertical="center" wrapText="1"/>
      <protection locked="0"/>
    </xf>
    <xf numFmtId="0" fontId="1" fillId="0" borderId="52" xfId="1" applyFont="1" applyBorder="1" applyAlignment="1" applyProtection="1">
      <alignment horizontal="center" vertical="center" wrapText="1" shrinkToFit="1"/>
      <protection locked="0"/>
    </xf>
    <xf numFmtId="0" fontId="1" fillId="0" borderId="54" xfId="1" applyFont="1" applyBorder="1" applyAlignment="1" applyProtection="1">
      <alignment horizontal="center" vertical="center" wrapText="1" shrinkToFit="1"/>
      <protection locked="0"/>
    </xf>
    <xf numFmtId="0" fontId="1" fillId="0" borderId="56" xfId="1" applyFont="1" applyBorder="1" applyAlignment="1" applyProtection="1">
      <alignment horizontal="center" vertical="center" wrapText="1" shrinkToFit="1"/>
      <protection locked="0"/>
    </xf>
    <xf numFmtId="0" fontId="1" fillId="0" borderId="27" xfId="1" applyFont="1" applyBorder="1" applyAlignment="1" applyProtection="1">
      <alignment horizontal="center" vertical="center" wrapText="1" shrinkToFit="1"/>
      <protection locked="0"/>
    </xf>
    <xf numFmtId="0" fontId="1" fillId="0" borderId="1" xfId="1" applyFont="1" applyBorder="1" applyAlignment="1" applyProtection="1">
      <alignment horizontal="center" vertical="center" wrapText="1" shrinkToFit="1"/>
      <protection locked="0"/>
    </xf>
    <xf numFmtId="0" fontId="1" fillId="0" borderId="3" xfId="1" applyFont="1" applyBorder="1" applyAlignment="1" applyProtection="1">
      <alignment horizontal="center" vertical="center" wrapText="1" shrinkToFit="1"/>
      <protection locked="0"/>
    </xf>
    <xf numFmtId="0" fontId="1" fillId="0" borderId="26" xfId="1" applyFont="1" applyBorder="1" applyAlignment="1" applyProtection="1">
      <alignment horizontal="center" vertical="center" wrapText="1" shrinkToFit="1"/>
      <protection locked="0"/>
    </xf>
    <xf numFmtId="0" fontId="1" fillId="0" borderId="12" xfId="1" applyFont="1" applyBorder="1" applyAlignment="1" applyProtection="1">
      <alignment horizontal="center" vertical="center" wrapText="1" shrinkToFit="1"/>
      <protection locked="0"/>
    </xf>
    <xf numFmtId="0" fontId="1" fillId="0" borderId="25" xfId="1" applyFont="1" applyBorder="1" applyAlignment="1" applyProtection="1">
      <alignment horizontal="center" vertical="center" wrapText="1" shrinkToFit="1"/>
      <protection locked="0"/>
    </xf>
    <xf numFmtId="0" fontId="1" fillId="0" borderId="5" xfId="1" applyFont="1" applyBorder="1" applyAlignment="1" applyProtection="1">
      <alignment horizontal="center" vertical="center" wrapText="1" shrinkToFit="1"/>
      <protection locked="0"/>
    </xf>
    <xf numFmtId="0" fontId="1" fillId="0" borderId="0" xfId="1" applyFont="1" applyAlignment="1" applyProtection="1">
      <alignment horizontal="center" vertical="center" wrapText="1" shrinkToFit="1"/>
      <protection locked="0"/>
    </xf>
    <xf numFmtId="0" fontId="1" fillId="0" borderId="6" xfId="1" applyFont="1" applyBorder="1" applyAlignment="1" applyProtection="1">
      <alignment horizontal="center" vertical="center" wrapText="1" shrinkToFit="1"/>
      <protection locked="0"/>
    </xf>
    <xf numFmtId="0" fontId="1" fillId="0" borderId="24" xfId="1" applyFont="1" applyBorder="1" applyAlignment="1" applyProtection="1">
      <alignment horizontal="center" vertical="center" wrapText="1" shrinkToFit="1"/>
      <protection locked="0"/>
    </xf>
    <xf numFmtId="0" fontId="1" fillId="0" borderId="16" xfId="1" applyFont="1" applyBorder="1" applyAlignment="1" applyProtection="1">
      <alignment horizontal="center" vertical="center" wrapText="1" shrinkToFit="1"/>
      <protection locked="0"/>
    </xf>
    <xf numFmtId="0" fontId="1" fillId="0" borderId="23" xfId="1" applyFont="1" applyBorder="1" applyAlignment="1" applyProtection="1">
      <alignment horizontal="center" vertical="center" wrapText="1" shrinkToFit="1"/>
      <protection locked="0"/>
    </xf>
    <xf numFmtId="0" fontId="1" fillId="2" borderId="0" xfId="1" applyFont="1" applyFill="1" applyAlignment="1" applyProtection="1">
      <alignment horizontal="center" vertical="center" wrapText="1" shrinkToFit="1"/>
      <protection locked="0"/>
    </xf>
    <xf numFmtId="0" fontId="1" fillId="2" borderId="16" xfId="1" applyFont="1" applyFill="1" applyBorder="1" applyAlignment="1" applyProtection="1">
      <alignment horizontal="center" vertical="center" wrapText="1" shrinkToFit="1"/>
      <protection locked="0"/>
    </xf>
    <xf numFmtId="0" fontId="1" fillId="2" borderId="37" xfId="1" applyFont="1" applyFill="1" applyBorder="1" applyAlignment="1" applyProtection="1">
      <alignment horizontal="center" vertical="center" wrapText="1" shrinkToFit="1"/>
      <protection locked="0"/>
    </xf>
    <xf numFmtId="0" fontId="1" fillId="0" borderId="59" xfId="1" applyFont="1" applyBorder="1" applyAlignment="1" applyProtection="1">
      <alignment horizontal="center" vertical="center" wrapText="1" shrinkToFit="1"/>
      <protection locked="0"/>
    </xf>
    <xf numFmtId="0" fontId="9" fillId="3" borderId="8"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1" fillId="3" borderId="51" xfId="1" applyFont="1" applyFill="1" applyBorder="1" applyAlignment="1" applyProtection="1">
      <alignment horizontal="center" vertical="center"/>
      <protection locked="0"/>
    </xf>
    <xf numFmtId="0" fontId="11" fillId="3" borderId="57" xfId="1" applyFont="1" applyFill="1" applyBorder="1" applyAlignment="1" applyProtection="1">
      <alignment horizontal="center" vertical="center"/>
      <protection locked="0"/>
    </xf>
    <xf numFmtId="0" fontId="11" fillId="3" borderId="15" xfId="1" applyFont="1" applyFill="1" applyBorder="1" applyAlignment="1" applyProtection="1">
      <alignment horizontal="center" vertical="center"/>
      <protection locked="0"/>
    </xf>
    <xf numFmtId="176" fontId="1" fillId="0" borderId="33" xfId="1" applyNumberFormat="1" applyFont="1" applyBorder="1" applyAlignment="1" applyProtection="1">
      <alignment horizontal="center" vertical="center" shrinkToFit="1"/>
      <protection locked="0"/>
    </xf>
    <xf numFmtId="176" fontId="1" fillId="0" borderId="11" xfId="1" applyNumberFormat="1" applyFont="1" applyBorder="1" applyAlignment="1" applyProtection="1">
      <alignment horizontal="center" vertical="center" shrinkToFit="1"/>
      <protection locked="0"/>
    </xf>
    <xf numFmtId="176" fontId="1" fillId="0" borderId="12" xfId="1" applyNumberFormat="1" applyFont="1" applyBorder="1" applyAlignment="1" applyProtection="1">
      <alignment horizontal="center" vertical="center" shrinkToFit="1"/>
      <protection locked="0"/>
    </xf>
    <xf numFmtId="176" fontId="1" fillId="0" borderId="7" xfId="1" applyNumberFormat="1" applyFont="1" applyBorder="1" applyAlignment="1" applyProtection="1">
      <alignment horizontal="center" vertical="center" shrinkToFit="1"/>
      <protection locked="0"/>
    </xf>
    <xf numFmtId="176" fontId="1" fillId="0" borderId="0" xfId="1" applyNumberFormat="1" applyFont="1" applyAlignment="1" applyProtection="1">
      <alignment horizontal="center" vertical="center" shrinkToFit="1"/>
      <protection locked="0"/>
    </xf>
    <xf numFmtId="176" fontId="1" fillId="0" borderId="13" xfId="1" applyNumberFormat="1" applyFont="1" applyBorder="1" applyAlignment="1" applyProtection="1">
      <alignment horizontal="center" vertical="center" shrinkToFit="1"/>
      <protection locked="0"/>
    </xf>
    <xf numFmtId="176" fontId="1" fillId="0" borderId="14" xfId="1" applyNumberFormat="1" applyFont="1" applyBorder="1" applyAlignment="1" applyProtection="1">
      <alignment horizontal="center" vertical="center" shrinkToFit="1"/>
      <protection locked="0"/>
    </xf>
    <xf numFmtId="177" fontId="1" fillId="0" borderId="34" xfId="1" applyNumberFormat="1" applyFont="1" applyBorder="1" applyAlignment="1" applyProtection="1">
      <alignment horizontal="center" vertical="center" shrinkToFit="1"/>
      <protection locked="0"/>
    </xf>
    <xf numFmtId="177" fontId="1" fillId="0" borderId="35" xfId="1" applyNumberFormat="1" applyFont="1" applyBorder="1" applyAlignment="1" applyProtection="1">
      <alignment horizontal="center" vertical="center" shrinkToFit="1"/>
      <protection locked="0"/>
    </xf>
    <xf numFmtId="177" fontId="1" fillId="0" borderId="36" xfId="1" applyNumberFormat="1" applyFont="1" applyBorder="1" applyAlignment="1" applyProtection="1">
      <alignment horizontal="center" vertical="center" shrinkToFit="1"/>
      <protection locked="0"/>
    </xf>
    <xf numFmtId="0" fontId="11" fillId="3" borderId="29" xfId="1" applyFont="1" applyFill="1" applyBorder="1" applyAlignment="1" applyProtection="1">
      <alignment horizontal="center" vertical="center"/>
      <protection locked="0"/>
    </xf>
    <xf numFmtId="0" fontId="11" fillId="3" borderId="22" xfId="1" applyFont="1" applyFill="1" applyBorder="1" applyAlignment="1" applyProtection="1">
      <alignment horizontal="center" vertical="center"/>
      <protection locked="0"/>
    </xf>
    <xf numFmtId="0" fontId="11" fillId="3" borderId="30" xfId="1" applyFont="1" applyFill="1" applyBorder="1" applyAlignment="1" applyProtection="1">
      <alignment horizontal="center" vertical="center"/>
      <protection locked="0"/>
    </xf>
    <xf numFmtId="176" fontId="1" fillId="2" borderId="7" xfId="1" applyNumberFormat="1" applyFont="1" applyFill="1" applyBorder="1" applyAlignment="1" applyProtection="1">
      <alignment horizontal="center" vertical="center" shrinkToFit="1"/>
      <protection locked="0"/>
    </xf>
    <xf numFmtId="176" fontId="1" fillId="2" borderId="0" xfId="1" applyNumberFormat="1" applyFont="1" applyFill="1" applyAlignment="1" applyProtection="1">
      <alignment horizontal="center" vertical="center" shrinkToFit="1"/>
      <protection locked="0"/>
    </xf>
    <xf numFmtId="176" fontId="1" fillId="2" borderId="33" xfId="1" applyNumberFormat="1" applyFont="1" applyFill="1" applyBorder="1" applyAlignment="1" applyProtection="1">
      <alignment horizontal="center" vertical="center" shrinkToFit="1"/>
      <protection locked="0"/>
    </xf>
    <xf numFmtId="176" fontId="1" fillId="2" borderId="14" xfId="1" applyNumberFormat="1" applyFont="1" applyFill="1" applyBorder="1" applyAlignment="1" applyProtection="1">
      <alignment horizontal="center" vertical="center" shrinkToFit="1"/>
      <protection locked="0"/>
    </xf>
    <xf numFmtId="176" fontId="1" fillId="0" borderId="42" xfId="1" applyNumberFormat="1" applyFont="1" applyBorder="1" applyAlignment="1" applyProtection="1">
      <alignment horizontal="center" vertical="center" shrinkToFit="1"/>
      <protection locked="0"/>
    </xf>
    <xf numFmtId="0" fontId="11" fillId="3" borderId="7" xfId="1" applyFont="1" applyFill="1" applyBorder="1" applyAlignment="1" applyProtection="1">
      <alignment horizontal="center" vertical="center"/>
      <protection locked="0"/>
    </xf>
    <xf numFmtId="0" fontId="11" fillId="3" borderId="53" xfId="1" applyFont="1" applyFill="1" applyBorder="1" applyAlignment="1" applyProtection="1">
      <alignment horizontal="center" vertical="center"/>
      <protection locked="0"/>
    </xf>
    <xf numFmtId="0" fontId="11" fillId="3" borderId="55" xfId="1" applyFont="1" applyFill="1" applyBorder="1" applyAlignment="1" applyProtection="1">
      <alignment horizontal="center" vertical="center"/>
      <protection locked="0"/>
    </xf>
    <xf numFmtId="176" fontId="1" fillId="0" borderId="44" xfId="1" applyNumberFormat="1" applyFont="1" applyBorder="1" applyAlignment="1" applyProtection="1">
      <alignment horizontal="center" vertical="center" shrinkToFit="1"/>
      <protection locked="0"/>
    </xf>
    <xf numFmtId="176" fontId="1" fillId="0" borderId="45" xfId="1" applyNumberFormat="1" applyFont="1" applyBorder="1" applyAlignment="1" applyProtection="1">
      <alignment horizontal="center" vertical="center" shrinkToFit="1"/>
      <protection locked="0"/>
    </xf>
    <xf numFmtId="176" fontId="1" fillId="0" borderId="46" xfId="1" applyNumberFormat="1" applyFont="1" applyBorder="1" applyAlignment="1" applyProtection="1">
      <alignment horizontal="center" vertical="center" shrinkToFit="1"/>
      <protection locked="0"/>
    </xf>
    <xf numFmtId="0" fontId="1" fillId="2" borderId="32" xfId="1" applyFont="1" applyFill="1" applyBorder="1" applyAlignment="1" applyProtection="1">
      <alignment horizontal="center" vertical="center"/>
      <protection locked="0"/>
    </xf>
    <xf numFmtId="0" fontId="1" fillId="2" borderId="31" xfId="1" applyFont="1" applyFill="1" applyBorder="1" applyAlignment="1" applyProtection="1">
      <alignment horizontal="center" vertical="center"/>
      <protection locked="0"/>
    </xf>
    <xf numFmtId="0" fontId="1" fillId="2" borderId="26" xfId="1" applyFont="1" applyFill="1" applyBorder="1" applyAlignment="1" applyProtection="1">
      <alignment horizontal="center" vertical="center" wrapText="1"/>
      <protection locked="0"/>
    </xf>
    <xf numFmtId="0" fontId="1" fillId="2" borderId="12" xfId="1" applyFont="1" applyFill="1" applyBorder="1" applyAlignment="1" applyProtection="1">
      <alignment horizontal="center" vertical="center" wrapText="1"/>
      <protection locked="0"/>
    </xf>
    <xf numFmtId="0" fontId="1" fillId="2" borderId="25"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1" fillId="2" borderId="0" xfId="1" applyFont="1" applyFill="1" applyAlignment="1" applyProtection="1">
      <alignment horizontal="center" vertical="center" wrapText="1"/>
      <protection locked="0"/>
    </xf>
    <xf numFmtId="0" fontId="1" fillId="2" borderId="6" xfId="1" applyFont="1" applyFill="1" applyBorder="1" applyAlignment="1" applyProtection="1">
      <alignment horizontal="center" vertical="center" wrapText="1"/>
      <protection locked="0"/>
    </xf>
    <xf numFmtId="0" fontId="1" fillId="2" borderId="24" xfId="1" applyFont="1" applyFill="1" applyBorder="1" applyAlignment="1" applyProtection="1">
      <alignment horizontal="center" vertical="center" wrapText="1"/>
      <protection locked="0"/>
    </xf>
    <xf numFmtId="0" fontId="1" fillId="2" borderId="16" xfId="1" applyFont="1" applyFill="1" applyBorder="1" applyAlignment="1" applyProtection="1">
      <alignment horizontal="center" vertical="center" wrapText="1"/>
      <protection locked="0"/>
    </xf>
    <xf numFmtId="0" fontId="1" fillId="2" borderId="23" xfId="1" applyFont="1" applyFill="1" applyBorder="1" applyAlignment="1" applyProtection="1">
      <alignment horizontal="center" vertical="center" wrapText="1"/>
      <protection locked="0"/>
    </xf>
    <xf numFmtId="0" fontId="1" fillId="0" borderId="32" xfId="1" applyFont="1" applyBorder="1" applyAlignment="1" applyProtection="1">
      <alignment horizontal="center" vertical="center"/>
      <protection locked="0"/>
    </xf>
    <xf numFmtId="0" fontId="1" fillId="0" borderId="31" xfId="1" applyFont="1" applyBorder="1" applyAlignment="1" applyProtection="1">
      <alignment horizontal="center" vertical="center"/>
      <protection locked="0"/>
    </xf>
    <xf numFmtId="0" fontId="1" fillId="0" borderId="0" xfId="1" applyFont="1" applyAlignment="1" applyProtection="1">
      <alignment horizontal="left" vertical="center" wrapText="1" shrinkToFit="1"/>
      <protection locked="0"/>
    </xf>
    <xf numFmtId="0" fontId="1" fillId="0" borderId="6" xfId="1" applyFont="1" applyBorder="1" applyAlignment="1" applyProtection="1">
      <alignment horizontal="left" vertical="center" wrapText="1" shrinkToFit="1"/>
      <protection locked="0"/>
    </xf>
    <xf numFmtId="0" fontId="1" fillId="0" borderId="16" xfId="1" applyFont="1" applyBorder="1" applyAlignment="1" applyProtection="1">
      <alignment horizontal="left" vertical="center" wrapText="1" shrinkToFit="1"/>
      <protection locked="0"/>
    </xf>
    <xf numFmtId="0" fontId="1" fillId="0" borderId="23" xfId="1" applyFont="1" applyBorder="1" applyAlignment="1" applyProtection="1">
      <alignment horizontal="left" vertical="center" wrapText="1" shrinkToFit="1"/>
      <protection locked="0"/>
    </xf>
    <xf numFmtId="0" fontId="1" fillId="2" borderId="8" xfId="1" applyFont="1" applyFill="1" applyBorder="1" applyAlignment="1" applyProtection="1">
      <alignment vertical="center" wrapText="1" shrinkToFit="1"/>
      <protection locked="0"/>
    </xf>
    <xf numFmtId="0" fontId="1" fillId="2" borderId="9" xfId="1" applyFont="1" applyFill="1" applyBorder="1" applyAlignment="1" applyProtection="1">
      <alignment vertical="center" wrapText="1" shrinkToFit="1"/>
      <protection locked="0"/>
    </xf>
    <xf numFmtId="0" fontId="1" fillId="2" borderId="31" xfId="1" applyFont="1" applyFill="1" applyBorder="1" applyAlignment="1" applyProtection="1">
      <alignment vertical="center" wrapText="1" shrinkToFit="1"/>
      <protection locked="0"/>
    </xf>
    <xf numFmtId="0" fontId="1" fillId="0" borderId="8" xfId="1" applyFont="1" applyBorder="1" applyAlignment="1" applyProtection="1">
      <alignment vertical="center" wrapText="1" shrinkToFit="1"/>
      <protection locked="0"/>
    </xf>
    <xf numFmtId="0" fontId="1" fillId="0" borderId="9" xfId="1" applyFont="1" applyBorder="1" applyAlignment="1" applyProtection="1">
      <alignment vertical="center" wrapText="1" shrinkToFit="1"/>
      <protection locked="0"/>
    </xf>
    <xf numFmtId="0" fontId="1" fillId="0" borderId="31" xfId="1" applyFont="1" applyBorder="1" applyAlignment="1" applyProtection="1">
      <alignment vertical="center" wrapText="1" shrinkToFit="1"/>
      <protection locked="0"/>
    </xf>
    <xf numFmtId="0" fontId="1" fillId="0" borderId="43" xfId="1" applyFont="1" applyBorder="1" applyAlignment="1" applyProtection="1">
      <alignment horizontal="center" vertical="center" wrapText="1" shrinkToFit="1"/>
      <protection locked="0"/>
    </xf>
    <xf numFmtId="0" fontId="1" fillId="2" borderId="26" xfId="1" applyFont="1" applyFill="1" applyBorder="1" applyAlignment="1" applyProtection="1">
      <alignment horizontal="center" vertical="center" wrapText="1" shrinkToFit="1"/>
      <protection locked="0"/>
    </xf>
    <xf numFmtId="0" fontId="1" fillId="2" borderId="12" xfId="1" applyFont="1" applyFill="1" applyBorder="1" applyAlignment="1" applyProtection="1">
      <alignment horizontal="center" vertical="center" wrapText="1" shrinkToFit="1"/>
      <protection locked="0"/>
    </xf>
    <xf numFmtId="0" fontId="1" fillId="2" borderId="25" xfId="1" applyFont="1" applyFill="1" applyBorder="1" applyAlignment="1" applyProtection="1">
      <alignment horizontal="center" vertical="center" wrapText="1" shrinkToFit="1"/>
      <protection locked="0"/>
    </xf>
    <xf numFmtId="0" fontId="1" fillId="0" borderId="26" xfId="1" applyFont="1" applyBorder="1" applyAlignment="1" applyProtection="1">
      <alignment horizontal="center" vertical="center" wrapText="1"/>
      <protection locked="0"/>
    </xf>
    <xf numFmtId="0" fontId="1" fillId="0" borderId="12" xfId="1" applyFont="1" applyBorder="1" applyAlignment="1" applyProtection="1">
      <alignment horizontal="center" vertical="center" wrapText="1"/>
      <protection locked="0"/>
    </xf>
    <xf numFmtId="0" fontId="1" fillId="0" borderId="25" xfId="1" applyFont="1" applyBorder="1" applyAlignment="1" applyProtection="1">
      <alignment horizontal="center" vertical="center" wrapText="1"/>
      <protection locked="0"/>
    </xf>
    <xf numFmtId="0" fontId="1" fillId="0" borderId="5" xfId="1" applyFont="1" applyBorder="1" applyAlignment="1" applyProtection="1">
      <alignment horizontal="center" vertical="center" wrapText="1"/>
      <protection locked="0"/>
    </xf>
    <xf numFmtId="0" fontId="1" fillId="0" borderId="0" xfId="1" applyFont="1" applyAlignment="1" applyProtection="1">
      <alignment horizontal="center" vertical="center" wrapText="1"/>
      <protection locked="0"/>
    </xf>
    <xf numFmtId="0" fontId="1" fillId="0" borderId="6" xfId="1" applyFont="1" applyBorder="1" applyAlignment="1" applyProtection="1">
      <alignment horizontal="center" vertical="center" wrapText="1"/>
      <protection locked="0"/>
    </xf>
    <xf numFmtId="0" fontId="1" fillId="0" borderId="24" xfId="1" applyFont="1" applyBorder="1" applyAlignment="1" applyProtection="1">
      <alignment horizontal="center" vertical="center" wrapText="1"/>
      <protection locked="0"/>
    </xf>
    <xf numFmtId="0" fontId="1" fillId="0" borderId="16" xfId="1" applyFont="1" applyBorder="1" applyAlignment="1" applyProtection="1">
      <alignment horizontal="center" vertical="center" wrapText="1"/>
      <protection locked="0"/>
    </xf>
    <xf numFmtId="0" fontId="1" fillId="0" borderId="23" xfId="1" applyFont="1" applyBorder="1" applyAlignment="1" applyProtection="1">
      <alignment horizontal="center" vertical="center" wrapText="1"/>
      <protection locked="0"/>
    </xf>
    <xf numFmtId="176" fontId="1" fillId="2" borderId="11" xfId="1" applyNumberFormat="1" applyFont="1" applyFill="1" applyBorder="1" applyAlignment="1" applyProtection="1">
      <alignment horizontal="center" vertical="center" shrinkToFit="1"/>
      <protection locked="0"/>
    </xf>
    <xf numFmtId="176" fontId="1" fillId="2" borderId="12" xfId="1" applyNumberFormat="1" applyFont="1" applyFill="1" applyBorder="1" applyAlignment="1" applyProtection="1">
      <alignment horizontal="center" vertical="center" shrinkToFit="1"/>
      <protection locked="0"/>
    </xf>
    <xf numFmtId="176" fontId="1" fillId="2" borderId="13" xfId="1" applyNumberFormat="1" applyFont="1" applyFill="1" applyBorder="1" applyAlignment="1" applyProtection="1">
      <alignment horizontal="center" vertical="center" shrinkToFit="1"/>
      <protection locked="0"/>
    </xf>
    <xf numFmtId="177" fontId="1" fillId="2" borderId="34" xfId="1" applyNumberFormat="1" applyFont="1" applyFill="1" applyBorder="1" applyAlignment="1" applyProtection="1">
      <alignment horizontal="center" vertical="center" shrinkToFit="1"/>
      <protection locked="0"/>
    </xf>
    <xf numFmtId="177" fontId="1" fillId="2" borderId="35" xfId="1" applyNumberFormat="1" applyFont="1" applyFill="1" applyBorder="1" applyAlignment="1" applyProtection="1">
      <alignment horizontal="center" vertical="center" shrinkToFit="1"/>
      <protection locked="0"/>
    </xf>
    <xf numFmtId="177" fontId="1" fillId="2" borderId="36" xfId="1" applyNumberFormat="1" applyFont="1" applyFill="1" applyBorder="1" applyAlignment="1" applyProtection="1">
      <alignment horizontal="center" vertical="center" shrinkToFit="1"/>
      <protection locked="0"/>
    </xf>
    <xf numFmtId="176" fontId="1" fillId="0" borderId="47" xfId="1" applyNumberFormat="1" applyFont="1" applyBorder="1" applyAlignment="1" applyProtection="1">
      <alignment horizontal="center" vertical="center" shrinkToFit="1"/>
      <protection locked="0"/>
    </xf>
    <xf numFmtId="0" fontId="9" fillId="3" borderId="41" xfId="1" applyFont="1" applyFill="1" applyBorder="1" applyAlignment="1" applyProtection="1">
      <alignment horizontal="center" vertical="center" wrapText="1"/>
      <protection locked="0"/>
    </xf>
    <xf numFmtId="0" fontId="9" fillId="3" borderId="48" xfId="1" applyFont="1" applyFill="1" applyBorder="1" applyAlignment="1" applyProtection="1">
      <alignment horizontal="center" vertical="center" wrapText="1"/>
      <protection locked="0"/>
    </xf>
    <xf numFmtId="0" fontId="9" fillId="3" borderId="40" xfId="1" applyFont="1" applyFill="1" applyBorder="1" applyAlignment="1" applyProtection="1">
      <alignment horizontal="center" vertical="center" wrapText="1"/>
      <protection locked="0"/>
    </xf>
    <xf numFmtId="0" fontId="9" fillId="3" borderId="39" xfId="1" applyFont="1" applyFill="1" applyBorder="1" applyAlignment="1" applyProtection="1">
      <alignment horizontal="center" vertical="center" wrapText="1"/>
      <protection locked="0"/>
    </xf>
    <xf numFmtId="0" fontId="9" fillId="3" borderId="18" xfId="1" applyFont="1" applyFill="1" applyBorder="1" applyAlignment="1" applyProtection="1">
      <alignment horizontal="center" vertical="center" wrapText="1"/>
      <protection locked="0"/>
    </xf>
    <xf numFmtId="0" fontId="9" fillId="3" borderId="20"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protection locked="0"/>
    </xf>
    <xf numFmtId="0" fontId="9" fillId="3" borderId="39" xfId="1" applyFont="1" applyFill="1" applyBorder="1" applyAlignment="1" applyProtection="1">
      <alignment horizontal="center" vertical="center"/>
      <protection locked="0"/>
    </xf>
    <xf numFmtId="0" fontId="9" fillId="3" borderId="18" xfId="1" applyFont="1" applyFill="1" applyBorder="1" applyAlignment="1" applyProtection="1">
      <alignment horizontal="center" vertical="center"/>
      <protection locked="0"/>
    </xf>
    <xf numFmtId="0" fontId="9" fillId="3" borderId="19" xfId="1" applyFont="1" applyFill="1" applyBorder="1" applyAlignment="1" applyProtection="1">
      <alignment horizontal="center" vertical="center"/>
      <protection locked="0"/>
    </xf>
    <xf numFmtId="0" fontId="9" fillId="3" borderId="20" xfId="1" applyFont="1" applyFill="1" applyBorder="1" applyAlignment="1" applyProtection="1">
      <alignment horizontal="center" vertical="center"/>
      <protection locked="0"/>
    </xf>
    <xf numFmtId="0" fontId="9" fillId="3" borderId="40" xfId="1" applyFont="1" applyFill="1" applyBorder="1" applyAlignment="1" applyProtection="1">
      <alignment horizontal="center" vertical="center"/>
      <protection locked="0"/>
    </xf>
    <xf numFmtId="0" fontId="9" fillId="3" borderId="12" xfId="1" applyFont="1" applyFill="1" applyBorder="1" applyAlignment="1" applyProtection="1">
      <alignment horizontal="center" vertical="center" wrapText="1"/>
      <protection locked="0"/>
    </xf>
    <xf numFmtId="0" fontId="9" fillId="3" borderId="19" xfId="1" applyFont="1" applyFill="1" applyBorder="1" applyAlignment="1" applyProtection="1">
      <alignment horizontal="center" vertical="center" wrapText="1"/>
      <protection locked="0"/>
    </xf>
    <xf numFmtId="0" fontId="1" fillId="2" borderId="15" xfId="1" applyFont="1" applyFill="1" applyBorder="1" applyAlignment="1" applyProtection="1">
      <alignment vertical="center" wrapText="1" shrinkToFit="1"/>
      <protection locked="0"/>
    </xf>
    <xf numFmtId="0" fontId="1" fillId="2" borderId="16" xfId="1" applyFont="1" applyFill="1" applyBorder="1" applyAlignment="1" applyProtection="1">
      <alignment vertical="center" wrapText="1" shrinkToFit="1"/>
      <protection locked="0"/>
    </xf>
    <xf numFmtId="0" fontId="1" fillId="2" borderId="23" xfId="1" applyFont="1" applyFill="1" applyBorder="1" applyAlignment="1" applyProtection="1">
      <alignment vertical="center" wrapText="1" shrinkToFit="1"/>
      <protection locked="0"/>
    </xf>
    <xf numFmtId="176" fontId="1" fillId="2" borderId="42" xfId="1" applyNumberFormat="1" applyFont="1" applyFill="1" applyBorder="1" applyAlignment="1" applyProtection="1">
      <alignment horizontal="center" vertical="center" shrinkToFit="1"/>
      <protection locked="0"/>
    </xf>
    <xf numFmtId="0" fontId="1" fillId="2" borderId="24" xfId="1" applyFont="1" applyFill="1" applyBorder="1" applyAlignment="1" applyProtection="1">
      <alignment horizontal="center" vertical="center"/>
      <protection locked="0"/>
    </xf>
    <xf numFmtId="0" fontId="1" fillId="2" borderId="23" xfId="1" applyFont="1" applyFill="1" applyBorder="1" applyAlignment="1" applyProtection="1">
      <alignment horizontal="center" vertical="center"/>
      <protection locked="0"/>
    </xf>
    <xf numFmtId="0" fontId="1" fillId="0" borderId="15" xfId="1" applyFont="1" applyBorder="1" applyAlignment="1" applyProtection="1">
      <alignment vertical="center" wrapText="1" shrinkToFit="1"/>
      <protection locked="0"/>
    </xf>
    <xf numFmtId="0" fontId="1" fillId="0" borderId="16" xfId="1" applyFont="1" applyBorder="1" applyAlignment="1" applyProtection="1">
      <alignment vertical="center" wrapText="1" shrinkToFit="1"/>
      <protection locked="0"/>
    </xf>
    <xf numFmtId="0" fontId="1" fillId="0" borderId="23" xfId="1" applyFont="1" applyBorder="1" applyAlignment="1" applyProtection="1">
      <alignment vertical="center" wrapText="1" shrinkToFit="1"/>
      <protection locked="0"/>
    </xf>
    <xf numFmtId="0" fontId="1" fillId="0" borderId="24" xfId="1" applyFont="1" applyBorder="1" applyAlignment="1" applyProtection="1">
      <alignment horizontal="center" vertical="center"/>
      <protection locked="0"/>
    </xf>
    <xf numFmtId="0" fontId="1" fillId="0" borderId="23" xfId="1" applyFont="1" applyBorder="1" applyAlignment="1" applyProtection="1">
      <alignment horizontal="center" vertical="center"/>
      <protection locked="0"/>
    </xf>
    <xf numFmtId="0" fontId="1" fillId="0" borderId="11" xfId="1" applyFont="1" applyBorder="1" applyAlignment="1" applyProtection="1">
      <alignment horizontal="left" vertical="center" wrapText="1"/>
      <protection locked="0"/>
    </xf>
    <xf numFmtId="0" fontId="1" fillId="0" borderId="12" xfId="1" applyFont="1" applyBorder="1" applyAlignment="1" applyProtection="1">
      <alignment horizontal="left" vertical="center" wrapText="1"/>
      <protection locked="0"/>
    </xf>
    <xf numFmtId="0" fontId="1" fillId="0" borderId="13" xfId="1" applyFont="1" applyBorder="1" applyAlignment="1" applyProtection="1">
      <alignment horizontal="left" vertical="center" wrapText="1"/>
      <protection locked="0"/>
    </xf>
    <xf numFmtId="0" fontId="1" fillId="0" borderId="7" xfId="1" applyFont="1" applyBorder="1" applyAlignment="1" applyProtection="1">
      <alignment horizontal="left" vertical="center" wrapText="1"/>
      <protection locked="0"/>
    </xf>
    <xf numFmtId="0" fontId="1" fillId="0" borderId="0" xfId="1" applyFont="1" applyAlignment="1" applyProtection="1">
      <alignment horizontal="left" vertical="center" wrapText="1"/>
      <protection locked="0"/>
    </xf>
    <xf numFmtId="0" fontId="1" fillId="0" borderId="14" xfId="1" applyFont="1" applyBorder="1" applyAlignment="1" applyProtection="1">
      <alignment horizontal="left" vertical="center" wrapText="1"/>
      <protection locked="0"/>
    </xf>
    <xf numFmtId="0" fontId="1" fillId="0" borderId="15" xfId="1" applyFont="1" applyBorder="1" applyAlignment="1" applyProtection="1">
      <alignment horizontal="left" vertical="center" wrapText="1"/>
      <protection locked="0"/>
    </xf>
    <xf numFmtId="0" fontId="1" fillId="0" borderId="16" xfId="1" applyFont="1" applyBorder="1" applyAlignment="1" applyProtection="1">
      <alignment horizontal="left" vertical="center" wrapText="1"/>
      <protection locked="0"/>
    </xf>
    <xf numFmtId="0" fontId="1" fillId="0" borderId="17" xfId="1" applyFont="1" applyBorder="1" applyAlignment="1" applyProtection="1">
      <alignment horizontal="left" vertical="center" wrapText="1"/>
      <protection locked="0"/>
    </xf>
    <xf numFmtId="0" fontId="9" fillId="3" borderId="11"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15" xfId="1" applyFont="1" applyFill="1" applyBorder="1" applyAlignment="1" applyProtection="1">
      <alignment horizontal="center" vertical="center"/>
      <protection locked="0"/>
    </xf>
    <xf numFmtId="0" fontId="9" fillId="3" borderId="16" xfId="1" applyFont="1" applyFill="1" applyBorder="1" applyAlignment="1" applyProtection="1">
      <alignment horizontal="center" vertical="center"/>
      <protection locked="0"/>
    </xf>
    <xf numFmtId="0" fontId="9" fillId="3" borderId="17" xfId="1" applyFont="1" applyFill="1" applyBorder="1" applyAlignment="1" applyProtection="1">
      <alignment horizontal="center" vertical="center"/>
      <protection locked="0"/>
    </xf>
    <xf numFmtId="0" fontId="1" fillId="0" borderId="37" xfId="1" applyFont="1" applyBorder="1" applyAlignment="1" applyProtection="1">
      <alignment horizontal="center" vertical="center" wrapText="1" shrinkToFit="1"/>
      <protection locked="0"/>
    </xf>
    <xf numFmtId="0" fontId="1" fillId="2" borderId="38" xfId="1" applyFont="1" applyFill="1" applyBorder="1" applyAlignment="1" applyProtection="1">
      <alignment horizontal="center" vertical="center" wrapText="1" shrinkToFit="1"/>
      <protection locked="0"/>
    </xf>
    <xf numFmtId="0" fontId="1" fillId="2" borderId="2" xfId="1" applyFont="1" applyFill="1" applyBorder="1" applyAlignment="1" applyProtection="1">
      <alignment horizontal="center" vertical="center" wrapText="1" shrinkToFit="1"/>
      <protection locked="0"/>
    </xf>
    <xf numFmtId="0" fontId="1" fillId="2" borderId="4" xfId="1" applyFont="1" applyFill="1" applyBorder="1" applyAlignment="1" applyProtection="1">
      <alignment horizontal="center" vertical="center" wrapText="1" shrinkToFit="1"/>
      <protection locked="0"/>
    </xf>
    <xf numFmtId="0" fontId="1" fillId="2" borderId="28" xfId="1" applyFont="1" applyFill="1" applyBorder="1" applyAlignment="1" applyProtection="1">
      <alignment horizontal="center" vertical="center" wrapText="1" shrinkToFit="1"/>
      <protection locked="0"/>
    </xf>
    <xf numFmtId="0" fontId="1" fillId="0" borderId="58" xfId="1" applyFont="1" applyBorder="1" applyAlignment="1" applyProtection="1">
      <alignment horizontal="center" vertical="center" wrapText="1" shrinkToFit="1"/>
      <protection locked="0"/>
    </xf>
    <xf numFmtId="0" fontId="9" fillId="3" borderId="49" xfId="1"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16" xfId="0" applyFont="1" applyBorder="1" applyAlignment="1">
      <alignment horizontal="center" vertical="center"/>
    </xf>
    <xf numFmtId="0" fontId="1" fillId="0" borderId="38" xfId="1" applyFont="1" applyBorder="1" applyAlignment="1" applyProtection="1">
      <alignment horizontal="center" vertical="center" wrapText="1" shrinkToFit="1"/>
      <protection locked="0"/>
    </xf>
    <xf numFmtId="0" fontId="1" fillId="0" borderId="2" xfId="1" applyFont="1" applyBorder="1" applyAlignment="1" applyProtection="1">
      <alignment horizontal="center" vertical="center" wrapText="1" shrinkToFit="1"/>
      <protection locked="0"/>
    </xf>
    <xf numFmtId="0" fontId="1" fillId="0" borderId="4" xfId="1" applyFont="1" applyBorder="1" applyAlignment="1" applyProtection="1">
      <alignment horizontal="center" vertical="center" wrapText="1" shrinkToFit="1"/>
      <protection locked="0"/>
    </xf>
    <xf numFmtId="178" fontId="6" fillId="0" borderId="11" xfId="2" applyFont="1" applyBorder="1" applyAlignment="1">
      <alignment horizontal="center" vertical="center"/>
    </xf>
    <xf numFmtId="178" fontId="6" fillId="0" borderId="12" xfId="2" applyFont="1" applyBorder="1" applyAlignment="1">
      <alignment horizontal="center" vertical="center"/>
    </xf>
    <xf numFmtId="178" fontId="6" fillId="0" borderId="13" xfId="2" applyFont="1" applyBorder="1" applyAlignment="1">
      <alignment horizontal="center" vertical="center"/>
    </xf>
    <xf numFmtId="178" fontId="6" fillId="0" borderId="15" xfId="2" applyFont="1" applyBorder="1" applyAlignment="1">
      <alignment horizontal="center" vertical="center"/>
    </xf>
    <xf numFmtId="178" fontId="6" fillId="0" borderId="16" xfId="2" applyFont="1" applyBorder="1" applyAlignment="1">
      <alignment horizontal="center" vertical="center"/>
    </xf>
    <xf numFmtId="178" fontId="6" fillId="0" borderId="17" xfId="2" applyFont="1" applyBorder="1" applyAlignment="1">
      <alignment horizontal="center" vertical="center"/>
    </xf>
    <xf numFmtId="0" fontId="11" fillId="3" borderId="70" xfId="1" applyFont="1" applyFill="1" applyBorder="1" applyAlignment="1" applyProtection="1">
      <alignment horizontal="center" vertical="center"/>
      <protection locked="0"/>
    </xf>
    <xf numFmtId="0" fontId="11" fillId="3" borderId="71" xfId="1" applyFont="1" applyFill="1" applyBorder="1" applyAlignment="1" applyProtection="1">
      <alignment horizontal="center" vertical="center"/>
      <protection locked="0"/>
    </xf>
    <xf numFmtId="0" fontId="11" fillId="3" borderId="72" xfId="1" applyFont="1" applyFill="1" applyBorder="1" applyAlignment="1" applyProtection="1">
      <alignment horizontal="center" vertical="center"/>
      <protection locked="0"/>
    </xf>
    <xf numFmtId="176" fontId="1" fillId="2" borderId="66" xfId="1" applyNumberFormat="1" applyFont="1" applyFill="1" applyBorder="1" applyAlignment="1" applyProtection="1">
      <alignment horizontal="center" vertical="center" shrinkToFit="1"/>
      <protection locked="0"/>
    </xf>
    <xf numFmtId="176" fontId="1" fillId="2" borderId="44" xfId="1" applyNumberFormat="1" applyFont="1" applyFill="1" applyBorder="1" applyAlignment="1" applyProtection="1">
      <alignment horizontal="center" vertical="center" shrinkToFit="1"/>
      <protection locked="0"/>
    </xf>
    <xf numFmtId="176" fontId="1" fillId="2" borderId="45" xfId="1" applyNumberFormat="1" applyFont="1" applyFill="1" applyBorder="1" applyAlignment="1" applyProtection="1">
      <alignment horizontal="center" vertical="center" shrinkToFit="1"/>
      <protection locked="0"/>
    </xf>
    <xf numFmtId="176" fontId="1" fillId="2" borderId="67" xfId="1" applyNumberFormat="1" applyFont="1" applyFill="1" applyBorder="1" applyAlignment="1" applyProtection="1">
      <alignment horizontal="center" vertical="center" shrinkToFit="1"/>
      <protection locked="0"/>
    </xf>
    <xf numFmtId="176" fontId="1" fillId="2" borderId="47" xfId="1" applyNumberFormat="1" applyFont="1" applyFill="1" applyBorder="1" applyAlignment="1" applyProtection="1">
      <alignment horizontal="center" vertical="center" shrinkToFit="1"/>
      <protection locked="0"/>
    </xf>
    <xf numFmtId="176" fontId="1" fillId="2" borderId="64" xfId="1" applyNumberFormat="1" applyFont="1" applyFill="1" applyBorder="1" applyAlignment="1" applyProtection="1">
      <alignment horizontal="center" vertical="center" shrinkToFit="1"/>
      <protection locked="0"/>
    </xf>
    <xf numFmtId="176" fontId="1" fillId="2" borderId="65" xfId="1" applyNumberFormat="1" applyFont="1" applyFill="1" applyBorder="1" applyAlignment="1" applyProtection="1">
      <alignment horizontal="center" vertical="center" shrinkToFit="1"/>
      <protection locked="0"/>
    </xf>
    <xf numFmtId="176" fontId="1" fillId="2" borderId="46" xfId="1" applyNumberFormat="1" applyFont="1" applyFill="1" applyBorder="1" applyAlignment="1" applyProtection="1">
      <alignment horizontal="center" vertical="center" shrinkToFit="1"/>
      <protection locked="0"/>
    </xf>
    <xf numFmtId="0" fontId="1" fillId="2" borderId="11" xfId="1" applyFont="1" applyFill="1" applyBorder="1" applyAlignment="1" applyProtection="1">
      <alignment horizontal="left" vertical="center" wrapText="1" shrinkToFit="1"/>
      <protection locked="0"/>
    </xf>
    <xf numFmtId="0" fontId="1" fillId="2" borderId="12" xfId="1" applyFont="1" applyFill="1" applyBorder="1" applyAlignment="1" applyProtection="1">
      <alignment horizontal="left" vertical="center" wrapText="1" shrinkToFit="1"/>
      <protection locked="0"/>
    </xf>
    <xf numFmtId="0" fontId="1" fillId="2" borderId="25" xfId="1" applyFont="1" applyFill="1" applyBorder="1" applyAlignment="1" applyProtection="1">
      <alignment horizontal="left" vertical="center" wrapText="1" shrinkToFit="1"/>
      <protection locked="0"/>
    </xf>
    <xf numFmtId="0" fontId="1" fillId="2" borderId="15" xfId="1" applyFont="1" applyFill="1" applyBorder="1" applyAlignment="1" applyProtection="1">
      <alignment horizontal="left" vertical="center" wrapText="1" shrinkToFit="1"/>
      <protection locked="0"/>
    </xf>
    <xf numFmtId="0" fontId="1" fillId="2" borderId="62" xfId="1" applyFont="1" applyFill="1" applyBorder="1" applyAlignment="1" applyProtection="1">
      <alignment horizontal="center" vertical="center" wrapText="1" shrinkToFit="1"/>
      <protection locked="0"/>
    </xf>
    <xf numFmtId="0" fontId="1" fillId="2" borderId="60" xfId="1" applyFont="1" applyFill="1" applyBorder="1" applyAlignment="1" applyProtection="1">
      <alignment horizontal="center" vertical="center" wrapText="1" shrinkToFit="1"/>
      <protection locked="0"/>
    </xf>
    <xf numFmtId="0" fontId="1" fillId="2" borderId="63" xfId="1" applyFont="1" applyFill="1" applyBorder="1" applyAlignment="1" applyProtection="1">
      <alignment horizontal="center" vertical="center" wrapText="1" shrinkToFit="1"/>
      <protection locked="0"/>
    </xf>
    <xf numFmtId="0" fontId="1" fillId="2" borderId="68" xfId="1" applyFont="1" applyFill="1" applyBorder="1" applyAlignment="1" applyProtection="1">
      <alignment horizontal="center" vertical="center" wrapText="1" shrinkToFit="1"/>
      <protection locked="0"/>
    </xf>
    <xf numFmtId="0" fontId="1" fillId="2" borderId="61" xfId="1" applyFont="1" applyFill="1" applyBorder="1" applyAlignment="1" applyProtection="1">
      <alignment horizontal="center" vertical="center" wrapText="1" shrinkToFit="1"/>
      <protection locked="0"/>
    </xf>
    <xf numFmtId="0" fontId="1" fillId="2" borderId="69" xfId="1" applyFont="1" applyFill="1" applyBorder="1" applyAlignment="1" applyProtection="1">
      <alignment horizontal="center" vertical="center" wrapText="1" shrinkToFit="1"/>
      <protection locked="0"/>
    </xf>
  </cellXfs>
  <cellStyles count="3">
    <cellStyle name="Excel Built-in Normal" xfId="2" xr:uid="{BA1420D8-F3EC-FB4B-B4D9-1668E8131E2D}"/>
    <cellStyle name="標準" xfId="0" builtinId="0"/>
    <cellStyle name="標準_旧・スキルシート(エンジニア様用) " xfId="1" xr:uid="{00000000-0005-0000-0000-000001000000}"/>
  </cellStyles>
  <dxfs count="0"/>
  <tableStyles count="0" defaultTableStyle="TableStyleMedium2" defaultPivotStyle="PivotStyleLight16"/>
  <colors>
    <mruColors>
      <color rgb="FF439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6AC00-7F3D-9E4D-B3EF-99214CB9DF72}">
  <sheetPr>
    <pageSetUpPr fitToPage="1"/>
  </sheetPr>
  <dimension ref="A1:AV102"/>
  <sheetViews>
    <sheetView showGridLines="0" tabSelected="1" view="pageBreakPreview" zoomScaleNormal="99" zoomScaleSheetLayoutView="100" workbookViewId="0">
      <selection sqref="A1:AR2"/>
    </sheetView>
  </sheetViews>
  <sheetFormatPr baseColWidth="10" defaultColWidth="3.83203125" defaultRowHeight="14"/>
  <cols>
    <col min="1" max="44" width="4.83203125" style="1" customWidth="1"/>
    <col min="45" max="16384" width="3.83203125" style="1"/>
  </cols>
  <sheetData>
    <row r="1" spans="1:44">
      <c r="A1" s="176" t="s">
        <v>22</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row>
    <row r="2" spans="1:44">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row>
    <row r="3" spans="1:44" ht="18" customHeight="1">
      <c r="A3" s="51" t="s">
        <v>214</v>
      </c>
      <c r="B3" s="52"/>
      <c r="C3" s="52"/>
      <c r="D3" s="53"/>
      <c r="E3" s="2" t="s">
        <v>221</v>
      </c>
      <c r="F3" s="3"/>
      <c r="G3" s="3"/>
      <c r="H3" s="3"/>
      <c r="I3" s="3"/>
      <c r="J3" s="3"/>
      <c r="K3" s="3"/>
      <c r="L3" s="3"/>
      <c r="M3" s="3"/>
      <c r="N3" s="3"/>
      <c r="O3" s="4"/>
      <c r="P3" s="51" t="s">
        <v>16</v>
      </c>
      <c r="Q3" s="52"/>
      <c r="R3" s="52"/>
      <c r="S3" s="53"/>
      <c r="T3" s="2" t="s">
        <v>82</v>
      </c>
      <c r="U3" s="3"/>
      <c r="V3" s="3"/>
      <c r="W3" s="3"/>
      <c r="X3" s="3"/>
      <c r="Y3" s="3"/>
      <c r="Z3" s="3"/>
      <c r="AA3" s="3"/>
      <c r="AB3" s="3"/>
      <c r="AC3" s="3"/>
      <c r="AD3" s="4"/>
      <c r="AE3" s="51" t="s">
        <v>26</v>
      </c>
      <c r="AF3" s="52"/>
      <c r="AG3" s="52"/>
      <c r="AH3" s="52"/>
      <c r="AI3" s="52"/>
      <c r="AJ3" s="52"/>
      <c r="AK3" s="52"/>
      <c r="AL3" s="52"/>
      <c r="AM3" s="52"/>
      <c r="AN3" s="52"/>
      <c r="AO3" s="52"/>
      <c r="AP3" s="52"/>
      <c r="AQ3" s="52"/>
      <c r="AR3" s="53"/>
    </row>
    <row r="4" spans="1:44" ht="18" customHeight="1">
      <c r="A4" s="51" t="s">
        <v>213</v>
      </c>
      <c r="B4" s="52"/>
      <c r="C4" s="52"/>
      <c r="D4" s="53"/>
      <c r="E4" s="2" t="s">
        <v>224</v>
      </c>
      <c r="F4" s="3"/>
      <c r="G4" s="3"/>
      <c r="H4" s="3"/>
      <c r="I4" s="3"/>
      <c r="J4" s="3"/>
      <c r="K4" s="3"/>
      <c r="L4" s="3"/>
      <c r="M4" s="3"/>
      <c r="N4" s="3"/>
      <c r="O4" s="4"/>
      <c r="P4" s="51" t="s">
        <v>17</v>
      </c>
      <c r="Q4" s="52"/>
      <c r="R4" s="52"/>
      <c r="S4" s="53"/>
      <c r="T4" s="2" t="s">
        <v>27</v>
      </c>
      <c r="U4" s="3"/>
      <c r="V4" s="3"/>
      <c r="W4" s="3"/>
      <c r="X4" s="3"/>
      <c r="Y4" s="3"/>
      <c r="Z4" s="3"/>
      <c r="AA4" s="3"/>
      <c r="AB4" s="3"/>
      <c r="AC4" s="3"/>
      <c r="AD4" s="4"/>
      <c r="AE4" s="5" t="s">
        <v>23</v>
      </c>
      <c r="AR4" s="6"/>
    </row>
    <row r="5" spans="1:44" ht="18" customHeight="1">
      <c r="A5" s="51" t="s">
        <v>212</v>
      </c>
      <c r="B5" s="52"/>
      <c r="C5" s="52"/>
      <c r="D5" s="53"/>
      <c r="E5" s="2" t="s">
        <v>184</v>
      </c>
      <c r="F5" s="3"/>
      <c r="G5" s="3"/>
      <c r="H5" s="3"/>
      <c r="I5" s="3"/>
      <c r="J5" s="3"/>
      <c r="K5" s="3"/>
      <c r="L5" s="3"/>
      <c r="M5" s="3"/>
      <c r="N5" s="3"/>
      <c r="O5" s="4"/>
      <c r="P5" s="51" t="s">
        <v>211</v>
      </c>
      <c r="Q5" s="52"/>
      <c r="R5" s="52"/>
      <c r="S5" s="53"/>
      <c r="T5" s="2" t="s">
        <v>83</v>
      </c>
      <c r="U5" s="3"/>
      <c r="V5" s="3"/>
      <c r="W5" s="3"/>
      <c r="X5" s="3"/>
      <c r="Y5" s="3"/>
      <c r="Z5" s="3"/>
      <c r="AA5" s="3"/>
      <c r="AB5" s="3"/>
      <c r="AC5" s="3"/>
      <c r="AD5" s="3"/>
      <c r="AE5" s="5" t="s">
        <v>24</v>
      </c>
      <c r="AR5" s="6"/>
    </row>
    <row r="6" spans="1:44" ht="18" customHeight="1">
      <c r="A6" s="51" t="s">
        <v>210</v>
      </c>
      <c r="B6" s="52"/>
      <c r="C6" s="52"/>
      <c r="D6" s="53"/>
      <c r="E6" s="30" t="s">
        <v>96</v>
      </c>
      <c r="F6" s="31"/>
      <c r="G6" s="31"/>
      <c r="H6" s="31"/>
      <c r="I6" s="31"/>
      <c r="J6" s="31"/>
      <c r="K6" s="31"/>
      <c r="L6" s="31"/>
      <c r="M6" s="31"/>
      <c r="N6" s="31"/>
      <c r="O6" s="31"/>
      <c r="P6" s="31"/>
      <c r="Q6" s="31"/>
      <c r="R6" s="31"/>
      <c r="S6" s="31"/>
      <c r="T6" s="31"/>
      <c r="U6" s="31"/>
      <c r="V6" s="31"/>
      <c r="W6" s="31"/>
      <c r="X6" s="31"/>
      <c r="Y6" s="31"/>
      <c r="Z6" s="31"/>
      <c r="AA6" s="31"/>
      <c r="AB6" s="31"/>
      <c r="AC6" s="3"/>
      <c r="AD6" s="3"/>
      <c r="AE6" s="5" t="s">
        <v>25</v>
      </c>
      <c r="AR6" s="6"/>
    </row>
    <row r="7" spans="1:44" ht="18" customHeight="1">
      <c r="A7" s="51" t="s">
        <v>209</v>
      </c>
      <c r="B7" s="52"/>
      <c r="C7" s="52"/>
      <c r="D7" s="53"/>
      <c r="E7" s="30" t="s">
        <v>87</v>
      </c>
      <c r="F7" s="31"/>
      <c r="G7" s="31"/>
      <c r="H7" s="31"/>
      <c r="I7" s="31"/>
      <c r="J7" s="31"/>
      <c r="K7" s="31"/>
      <c r="L7" s="31"/>
      <c r="M7" s="31"/>
      <c r="N7" s="31"/>
      <c r="O7" s="31"/>
      <c r="P7" s="31"/>
      <c r="Q7" s="31"/>
      <c r="R7" s="31"/>
      <c r="S7" s="31"/>
      <c r="T7" s="31"/>
      <c r="U7" s="31"/>
      <c r="V7" s="31"/>
      <c r="W7" s="31"/>
      <c r="X7" s="31"/>
      <c r="Y7" s="31"/>
      <c r="Z7" s="31"/>
      <c r="AA7" s="31"/>
      <c r="AB7" s="31"/>
      <c r="AC7" s="3"/>
      <c r="AD7" s="3"/>
      <c r="AE7" s="5"/>
      <c r="AR7" s="6"/>
    </row>
    <row r="8" spans="1:44" ht="18" customHeight="1">
      <c r="A8" s="51" t="s">
        <v>208</v>
      </c>
      <c r="B8" s="52"/>
      <c r="C8" s="52"/>
      <c r="D8" s="53"/>
      <c r="E8" s="30" t="s">
        <v>15</v>
      </c>
      <c r="F8" s="31"/>
      <c r="G8" s="31"/>
      <c r="H8" s="31"/>
      <c r="I8" s="31"/>
      <c r="J8" s="31"/>
      <c r="K8" s="31"/>
      <c r="L8" s="31"/>
      <c r="M8" s="31"/>
      <c r="N8" s="31"/>
      <c r="O8" s="31"/>
      <c r="P8" s="31"/>
      <c r="Q8" s="31"/>
      <c r="R8" s="31"/>
      <c r="S8" s="31"/>
      <c r="T8" s="31"/>
      <c r="U8" s="31"/>
      <c r="V8" s="31"/>
      <c r="W8" s="31"/>
      <c r="X8" s="31"/>
      <c r="Y8" s="31"/>
      <c r="Z8" s="31"/>
      <c r="AA8" s="31"/>
      <c r="AB8" s="31"/>
      <c r="AC8" s="3"/>
      <c r="AD8" s="3"/>
      <c r="AE8" s="8"/>
      <c r="AF8" s="7"/>
      <c r="AG8" s="7"/>
      <c r="AH8" s="7"/>
      <c r="AI8" s="7"/>
      <c r="AJ8" s="7"/>
      <c r="AK8" s="7"/>
      <c r="AL8" s="7"/>
      <c r="AM8" s="7"/>
      <c r="AN8" s="7"/>
      <c r="AO8" s="7"/>
      <c r="AP8" s="7"/>
      <c r="AQ8" s="7"/>
      <c r="AR8" s="9"/>
    </row>
    <row r="9" spans="1:44" ht="18" customHeight="1">
      <c r="A9" s="51" t="s">
        <v>71</v>
      </c>
      <c r="B9" s="52"/>
      <c r="C9" s="52"/>
      <c r="D9" s="52"/>
      <c r="E9" s="52"/>
      <c r="F9" s="52"/>
      <c r="G9" s="52"/>
      <c r="H9" s="53"/>
      <c r="J9" s="51" t="s">
        <v>70</v>
      </c>
      <c r="K9" s="52"/>
      <c r="L9" s="52"/>
      <c r="M9" s="52"/>
      <c r="N9" s="52"/>
      <c r="O9" s="52"/>
      <c r="P9" s="52"/>
      <c r="Q9" s="53"/>
      <c r="S9" s="51" t="s">
        <v>70</v>
      </c>
      <c r="T9" s="52"/>
      <c r="U9" s="52"/>
      <c r="V9" s="52"/>
      <c r="W9" s="52"/>
      <c r="X9" s="52"/>
      <c r="Y9" s="52"/>
      <c r="Z9" s="53"/>
      <c r="AB9" s="51" t="s">
        <v>69</v>
      </c>
      <c r="AC9" s="52"/>
      <c r="AD9" s="52"/>
      <c r="AE9" s="52"/>
      <c r="AF9" s="52"/>
      <c r="AG9" s="52"/>
      <c r="AH9" s="52"/>
      <c r="AI9" s="53"/>
      <c r="AK9" s="51" t="s">
        <v>68</v>
      </c>
      <c r="AL9" s="52"/>
      <c r="AM9" s="52"/>
      <c r="AN9" s="52"/>
      <c r="AO9" s="52"/>
      <c r="AP9" s="52"/>
      <c r="AQ9" s="52"/>
      <c r="AR9" s="53"/>
    </row>
    <row r="10" spans="1:44" ht="18" customHeight="1">
      <c r="A10" s="54" t="s">
        <v>49</v>
      </c>
      <c r="B10" s="55"/>
      <c r="C10" s="55"/>
      <c r="D10" s="55"/>
      <c r="E10" s="55"/>
      <c r="F10" s="56"/>
      <c r="G10" s="54" t="s">
        <v>50</v>
      </c>
      <c r="H10" s="56"/>
      <c r="J10" s="54" t="s">
        <v>58</v>
      </c>
      <c r="K10" s="55"/>
      <c r="L10" s="55"/>
      <c r="M10" s="55"/>
      <c r="N10" s="55"/>
      <c r="O10" s="56"/>
      <c r="P10" s="54" t="s">
        <v>50</v>
      </c>
      <c r="Q10" s="56"/>
      <c r="S10" s="54" t="s">
        <v>77</v>
      </c>
      <c r="T10" s="55"/>
      <c r="U10" s="55"/>
      <c r="V10" s="55"/>
      <c r="W10" s="55"/>
      <c r="X10" s="56"/>
      <c r="Y10" s="54" t="s">
        <v>50</v>
      </c>
      <c r="Z10" s="56"/>
      <c r="AB10" s="54" t="s">
        <v>51</v>
      </c>
      <c r="AC10" s="55"/>
      <c r="AD10" s="55"/>
      <c r="AE10" s="55"/>
      <c r="AF10" s="55"/>
      <c r="AG10" s="56"/>
      <c r="AH10" s="54" t="s">
        <v>50</v>
      </c>
      <c r="AI10" s="56"/>
      <c r="AK10" s="54" t="s">
        <v>62</v>
      </c>
      <c r="AL10" s="55"/>
      <c r="AM10" s="55"/>
      <c r="AN10" s="55"/>
      <c r="AO10" s="55"/>
      <c r="AP10" s="56"/>
      <c r="AQ10" s="54" t="s">
        <v>50</v>
      </c>
      <c r="AR10" s="56"/>
    </row>
    <row r="11" spans="1:44" ht="18" customHeight="1">
      <c r="A11" s="54" t="s">
        <v>74</v>
      </c>
      <c r="B11" s="55"/>
      <c r="C11" s="55"/>
      <c r="D11" s="55"/>
      <c r="E11" s="55"/>
      <c r="F11" s="56"/>
      <c r="G11" s="54" t="s">
        <v>50</v>
      </c>
      <c r="H11" s="56"/>
      <c r="J11" s="54" t="s">
        <v>90</v>
      </c>
      <c r="K11" s="55"/>
      <c r="L11" s="55"/>
      <c r="M11" s="55"/>
      <c r="N11" s="55"/>
      <c r="O11" s="56"/>
      <c r="P11" s="54" t="s">
        <v>50</v>
      </c>
      <c r="Q11" s="56"/>
      <c r="S11" s="54" t="s">
        <v>84</v>
      </c>
      <c r="T11" s="55"/>
      <c r="U11" s="55"/>
      <c r="V11" s="55"/>
      <c r="W11" s="55"/>
      <c r="X11" s="56"/>
      <c r="Y11" s="54" t="s">
        <v>50</v>
      </c>
      <c r="Z11" s="56"/>
      <c r="AB11" s="54" t="s">
        <v>52</v>
      </c>
      <c r="AC11" s="55"/>
      <c r="AD11" s="55"/>
      <c r="AE11" s="55"/>
      <c r="AF11" s="55"/>
      <c r="AG11" s="56"/>
      <c r="AH11" s="54" t="s">
        <v>50</v>
      </c>
      <c r="AI11" s="56"/>
      <c r="AK11" s="54" t="s">
        <v>63</v>
      </c>
      <c r="AL11" s="55"/>
      <c r="AM11" s="55"/>
      <c r="AN11" s="55"/>
      <c r="AO11" s="55"/>
      <c r="AP11" s="56"/>
      <c r="AQ11" s="54" t="s">
        <v>50</v>
      </c>
      <c r="AR11" s="56"/>
    </row>
    <row r="12" spans="1:44" ht="18" customHeight="1">
      <c r="A12" s="54" t="s">
        <v>151</v>
      </c>
      <c r="B12" s="55"/>
      <c r="C12" s="55"/>
      <c r="D12" s="55"/>
      <c r="E12" s="55"/>
      <c r="F12" s="56"/>
      <c r="G12" s="54" t="s">
        <v>50</v>
      </c>
      <c r="H12" s="56"/>
      <c r="J12" s="54" t="s">
        <v>95</v>
      </c>
      <c r="K12" s="55"/>
      <c r="L12" s="55"/>
      <c r="M12" s="55"/>
      <c r="N12" s="55"/>
      <c r="O12" s="56"/>
      <c r="P12" s="54" t="s">
        <v>50</v>
      </c>
      <c r="Q12" s="56"/>
      <c r="S12" s="54" t="s">
        <v>132</v>
      </c>
      <c r="T12" s="55"/>
      <c r="U12" s="55"/>
      <c r="V12" s="55"/>
      <c r="W12" s="55"/>
      <c r="X12" s="56"/>
      <c r="Y12" s="54" t="s">
        <v>50</v>
      </c>
      <c r="Z12" s="56"/>
      <c r="AB12" s="54" t="s">
        <v>53</v>
      </c>
      <c r="AC12" s="55"/>
      <c r="AD12" s="55"/>
      <c r="AE12" s="55"/>
      <c r="AF12" s="55"/>
      <c r="AG12" s="56"/>
      <c r="AH12" s="54" t="s">
        <v>50</v>
      </c>
      <c r="AI12" s="56"/>
      <c r="AK12" s="54" t="s">
        <v>64</v>
      </c>
      <c r="AL12" s="55"/>
      <c r="AM12" s="55"/>
      <c r="AN12" s="55"/>
      <c r="AO12" s="55"/>
      <c r="AP12" s="56"/>
      <c r="AQ12" s="54" t="s">
        <v>50</v>
      </c>
      <c r="AR12" s="56"/>
    </row>
    <row r="13" spans="1:44" ht="18" customHeight="1">
      <c r="A13" s="54" t="s">
        <v>152</v>
      </c>
      <c r="B13" s="55"/>
      <c r="C13" s="55"/>
      <c r="D13" s="55"/>
      <c r="E13" s="55"/>
      <c r="F13" s="56"/>
      <c r="G13" s="54" t="s">
        <v>50</v>
      </c>
      <c r="H13" s="56"/>
      <c r="J13" s="54" t="s">
        <v>143</v>
      </c>
      <c r="K13" s="55"/>
      <c r="L13" s="55"/>
      <c r="M13" s="55"/>
      <c r="N13" s="55"/>
      <c r="O13" s="56"/>
      <c r="P13" s="54" t="s">
        <v>50</v>
      </c>
      <c r="Q13" s="56"/>
      <c r="S13" s="54" t="s">
        <v>60</v>
      </c>
      <c r="T13" s="55"/>
      <c r="U13" s="55"/>
      <c r="V13" s="55"/>
      <c r="W13" s="55"/>
      <c r="X13" s="56"/>
      <c r="Y13" s="54" t="s">
        <v>50</v>
      </c>
      <c r="Z13" s="56"/>
      <c r="AB13" s="54" t="s">
        <v>54</v>
      </c>
      <c r="AC13" s="55"/>
      <c r="AD13" s="55"/>
      <c r="AE13" s="55"/>
      <c r="AF13" s="55"/>
      <c r="AG13" s="56"/>
      <c r="AH13" s="54" t="s">
        <v>50</v>
      </c>
      <c r="AI13" s="56"/>
      <c r="AK13" s="54" t="s">
        <v>65</v>
      </c>
      <c r="AL13" s="55"/>
      <c r="AM13" s="55"/>
      <c r="AN13" s="55"/>
      <c r="AO13" s="55"/>
      <c r="AP13" s="56"/>
      <c r="AQ13" s="54" t="s">
        <v>50</v>
      </c>
      <c r="AR13" s="56"/>
    </row>
    <row r="14" spans="1:44" ht="18" customHeight="1">
      <c r="A14" s="54" t="s">
        <v>61</v>
      </c>
      <c r="B14" s="55"/>
      <c r="C14" s="55"/>
      <c r="D14" s="55"/>
      <c r="E14" s="55"/>
      <c r="F14" s="56"/>
      <c r="G14" s="54" t="s">
        <v>50</v>
      </c>
      <c r="H14" s="56"/>
      <c r="J14" s="54" t="s">
        <v>59</v>
      </c>
      <c r="K14" s="55"/>
      <c r="L14" s="55"/>
      <c r="M14" s="55"/>
      <c r="N14" s="55"/>
      <c r="O14" s="56"/>
      <c r="P14" s="54" t="s">
        <v>50</v>
      </c>
      <c r="Q14" s="56"/>
      <c r="S14" s="54" t="s">
        <v>146</v>
      </c>
      <c r="T14" s="55"/>
      <c r="U14" s="55"/>
      <c r="V14" s="55"/>
      <c r="W14" s="55"/>
      <c r="X14" s="56"/>
      <c r="Y14" s="54" t="s">
        <v>50</v>
      </c>
      <c r="Z14" s="56"/>
      <c r="AB14" s="54" t="s">
        <v>55</v>
      </c>
      <c r="AC14" s="55"/>
      <c r="AD14" s="55"/>
      <c r="AE14" s="55"/>
      <c r="AF14" s="55"/>
      <c r="AG14" s="56"/>
      <c r="AH14" s="54" t="s">
        <v>50</v>
      </c>
      <c r="AI14" s="56"/>
      <c r="AK14" s="54" t="s">
        <v>66</v>
      </c>
      <c r="AL14" s="55"/>
      <c r="AM14" s="55"/>
      <c r="AN14" s="55"/>
      <c r="AO14" s="55"/>
      <c r="AP14" s="56"/>
      <c r="AQ14" s="54" t="s">
        <v>50</v>
      </c>
      <c r="AR14" s="56"/>
    </row>
    <row r="15" spans="1:44" ht="18" customHeight="1">
      <c r="A15" s="54" t="s">
        <v>118</v>
      </c>
      <c r="B15" s="55"/>
      <c r="C15" s="55"/>
      <c r="D15" s="55"/>
      <c r="E15" s="55"/>
      <c r="F15" s="56"/>
      <c r="G15" s="54" t="s">
        <v>50</v>
      </c>
      <c r="H15" s="56"/>
      <c r="J15" s="54" t="s">
        <v>141</v>
      </c>
      <c r="K15" s="55"/>
      <c r="L15" s="55"/>
      <c r="M15" s="55"/>
      <c r="N15" s="55"/>
      <c r="O15" s="56"/>
      <c r="P15" s="54" t="s">
        <v>50</v>
      </c>
      <c r="Q15" s="56"/>
      <c r="S15" s="54" t="s">
        <v>81</v>
      </c>
      <c r="T15" s="55"/>
      <c r="U15" s="55"/>
      <c r="V15" s="55"/>
      <c r="W15" s="55"/>
      <c r="X15" s="56"/>
      <c r="Y15" s="54" t="s">
        <v>50</v>
      </c>
      <c r="Z15" s="56"/>
      <c r="AB15" s="54" t="s">
        <v>56</v>
      </c>
      <c r="AC15" s="55"/>
      <c r="AD15" s="55"/>
      <c r="AE15" s="55"/>
      <c r="AF15" s="55"/>
      <c r="AG15" s="56"/>
      <c r="AH15" s="54" t="s">
        <v>50</v>
      </c>
      <c r="AI15" s="56"/>
      <c r="AK15" s="54" t="s">
        <v>67</v>
      </c>
      <c r="AL15" s="55"/>
      <c r="AM15" s="55"/>
      <c r="AN15" s="55"/>
      <c r="AO15" s="55"/>
      <c r="AP15" s="56"/>
      <c r="AQ15" s="54" t="s">
        <v>50</v>
      </c>
      <c r="AR15" s="56"/>
    </row>
    <row r="16" spans="1:44" ht="18" customHeight="1">
      <c r="A16" s="54" t="s">
        <v>150</v>
      </c>
      <c r="B16" s="55"/>
      <c r="C16" s="55"/>
      <c r="D16" s="55"/>
      <c r="E16" s="55"/>
      <c r="F16" s="56"/>
      <c r="G16" s="54" t="s">
        <v>50</v>
      </c>
      <c r="H16" s="56"/>
      <c r="J16" s="54" t="s">
        <v>144</v>
      </c>
      <c r="K16" s="55"/>
      <c r="L16" s="55"/>
      <c r="M16" s="55"/>
      <c r="N16" s="55"/>
      <c r="O16" s="56"/>
      <c r="P16" s="54" t="s">
        <v>145</v>
      </c>
      <c r="Q16" s="56"/>
      <c r="S16" s="54" t="s">
        <v>89</v>
      </c>
      <c r="T16" s="55"/>
      <c r="U16" s="55"/>
      <c r="V16" s="55"/>
      <c r="W16" s="55"/>
      <c r="X16" s="56"/>
      <c r="Y16" s="54" t="s">
        <v>50</v>
      </c>
      <c r="Z16" s="56"/>
      <c r="AB16" s="54" t="s">
        <v>57</v>
      </c>
      <c r="AC16" s="55"/>
      <c r="AD16" s="55"/>
      <c r="AE16" s="55"/>
      <c r="AF16" s="55"/>
      <c r="AG16" s="56"/>
      <c r="AH16" s="54" t="s">
        <v>50</v>
      </c>
      <c r="AI16" s="56"/>
      <c r="AK16" s="54" t="s">
        <v>119</v>
      </c>
      <c r="AL16" s="55"/>
      <c r="AM16" s="55"/>
      <c r="AN16" s="55"/>
      <c r="AO16" s="55"/>
      <c r="AP16" s="56"/>
      <c r="AQ16" s="54" t="s">
        <v>50</v>
      </c>
      <c r="AR16" s="56"/>
    </row>
    <row r="17" spans="1:48" ht="18" customHeight="1">
      <c r="A17" s="54" t="s">
        <v>164</v>
      </c>
      <c r="B17" s="55"/>
      <c r="C17" s="55"/>
      <c r="D17" s="55"/>
      <c r="E17" s="55"/>
      <c r="F17" s="56"/>
      <c r="G17" s="54" t="s">
        <v>145</v>
      </c>
      <c r="H17" s="56"/>
      <c r="J17" s="54" t="s">
        <v>165</v>
      </c>
      <c r="K17" s="55"/>
      <c r="L17" s="55"/>
      <c r="M17" s="55"/>
      <c r="N17" s="55"/>
      <c r="O17" s="56"/>
      <c r="P17" s="54" t="s">
        <v>145</v>
      </c>
      <c r="Q17" s="56"/>
      <c r="S17" s="54" t="s">
        <v>117</v>
      </c>
      <c r="T17" s="55"/>
      <c r="U17" s="55"/>
      <c r="V17" s="55"/>
      <c r="W17" s="55"/>
      <c r="X17" s="56"/>
      <c r="Y17" s="54" t="s">
        <v>50</v>
      </c>
      <c r="Z17" s="56"/>
      <c r="AB17" s="11"/>
      <c r="AC17" s="12"/>
      <c r="AD17" s="12"/>
      <c r="AE17" s="12"/>
      <c r="AF17" s="12"/>
      <c r="AG17" s="13"/>
      <c r="AH17" s="11"/>
      <c r="AI17" s="13"/>
      <c r="AK17" s="54" t="s">
        <v>168</v>
      </c>
      <c r="AL17" s="55"/>
      <c r="AM17" s="55"/>
      <c r="AN17" s="55"/>
      <c r="AO17" s="55"/>
      <c r="AP17" s="56"/>
      <c r="AQ17" s="54" t="s">
        <v>50</v>
      </c>
      <c r="AR17" s="56"/>
    </row>
    <row r="18" spans="1:48" ht="18" customHeight="1">
      <c r="A18" s="11"/>
      <c r="B18" s="12"/>
      <c r="C18" s="12"/>
      <c r="D18" s="12"/>
      <c r="E18" s="12"/>
      <c r="F18" s="13"/>
      <c r="G18" s="11"/>
      <c r="H18" s="13"/>
      <c r="J18" s="54" t="s">
        <v>167</v>
      </c>
      <c r="K18" s="55"/>
      <c r="L18" s="55"/>
      <c r="M18" s="55"/>
      <c r="N18" s="55"/>
      <c r="O18" s="56"/>
      <c r="P18" s="54" t="s">
        <v>145</v>
      </c>
      <c r="Q18" s="56"/>
      <c r="S18" s="54" t="s">
        <v>148</v>
      </c>
      <c r="T18" s="55"/>
      <c r="U18" s="55"/>
      <c r="V18" s="55"/>
      <c r="W18" s="55"/>
      <c r="X18" s="56"/>
      <c r="Y18" s="54" t="s">
        <v>50</v>
      </c>
      <c r="Z18" s="56"/>
      <c r="AB18" s="11"/>
      <c r="AC18" s="12"/>
      <c r="AD18" s="12"/>
      <c r="AE18" s="12"/>
      <c r="AF18" s="12"/>
      <c r="AG18" s="13"/>
      <c r="AH18" s="11"/>
      <c r="AI18" s="13"/>
      <c r="AK18" s="11"/>
      <c r="AL18" s="12"/>
      <c r="AM18" s="12"/>
      <c r="AN18" s="12"/>
      <c r="AO18" s="12"/>
      <c r="AP18" s="13"/>
      <c r="AQ18" s="11"/>
      <c r="AR18" s="13"/>
    </row>
    <row r="19" spans="1:48" ht="18" customHeight="1">
      <c r="A19" s="11"/>
      <c r="B19" s="12"/>
      <c r="C19" s="12"/>
      <c r="D19" s="12"/>
      <c r="E19" s="12"/>
      <c r="F19" s="13"/>
      <c r="G19" s="11"/>
      <c r="H19" s="13"/>
      <c r="J19" s="54" t="s">
        <v>166</v>
      </c>
      <c r="K19" s="55"/>
      <c r="L19" s="55"/>
      <c r="M19" s="55"/>
      <c r="N19" s="55"/>
      <c r="O19" s="56"/>
      <c r="P19" s="54" t="s">
        <v>145</v>
      </c>
      <c r="Q19" s="56"/>
      <c r="S19" s="54" t="s">
        <v>147</v>
      </c>
      <c r="T19" s="55"/>
      <c r="U19" s="55"/>
      <c r="V19" s="55"/>
      <c r="W19" s="55"/>
      <c r="X19" s="56"/>
      <c r="Y19" s="54" t="s">
        <v>145</v>
      </c>
      <c r="Z19" s="56"/>
      <c r="AB19" s="11"/>
      <c r="AC19" s="12"/>
      <c r="AD19" s="12"/>
      <c r="AE19" s="12"/>
      <c r="AF19" s="12"/>
      <c r="AG19" s="13"/>
      <c r="AH19" s="11"/>
      <c r="AI19" s="13"/>
      <c r="AK19" s="11"/>
      <c r="AL19" s="12"/>
      <c r="AM19" s="12"/>
      <c r="AN19" s="12"/>
      <c r="AO19" s="12"/>
      <c r="AP19" s="13"/>
      <c r="AQ19" s="11"/>
      <c r="AR19" s="13"/>
    </row>
    <row r="20" spans="1:48" ht="18" customHeight="1">
      <c r="A20" s="11"/>
      <c r="B20" s="12"/>
      <c r="C20" s="12"/>
      <c r="D20" s="12"/>
      <c r="E20" s="12"/>
      <c r="F20" s="13"/>
      <c r="G20" s="11"/>
      <c r="H20" s="13"/>
      <c r="J20" s="54" t="s">
        <v>169</v>
      </c>
      <c r="K20" s="55"/>
      <c r="L20" s="55"/>
      <c r="M20" s="55"/>
      <c r="N20" s="55"/>
      <c r="O20" s="56"/>
      <c r="P20" s="54" t="s">
        <v>145</v>
      </c>
      <c r="Q20" s="56"/>
      <c r="S20" s="54" t="s">
        <v>155</v>
      </c>
      <c r="T20" s="55"/>
      <c r="U20" s="55"/>
      <c r="V20" s="55"/>
      <c r="W20" s="55"/>
      <c r="X20" s="56"/>
      <c r="Y20" s="54" t="s">
        <v>145</v>
      </c>
      <c r="Z20" s="56"/>
      <c r="AB20" s="11"/>
      <c r="AC20" s="12"/>
      <c r="AD20" s="12"/>
      <c r="AE20" s="12"/>
      <c r="AF20" s="12"/>
      <c r="AG20" s="13"/>
      <c r="AH20" s="11"/>
      <c r="AI20" s="13"/>
      <c r="AK20" s="11"/>
      <c r="AL20" s="12"/>
      <c r="AM20" s="12"/>
      <c r="AN20" s="12"/>
      <c r="AO20" s="12"/>
      <c r="AP20" s="13"/>
      <c r="AQ20" s="11"/>
      <c r="AR20" s="13"/>
    </row>
    <row r="21" spans="1:48" ht="18" customHeight="1">
      <c r="A21" s="11"/>
      <c r="B21" s="12"/>
      <c r="C21" s="12"/>
      <c r="D21" s="12"/>
      <c r="E21" s="12"/>
      <c r="F21" s="13"/>
      <c r="G21" s="11"/>
      <c r="H21" s="13"/>
      <c r="J21" s="54" t="s">
        <v>88</v>
      </c>
      <c r="K21" s="55"/>
      <c r="L21" s="55"/>
      <c r="M21" s="55"/>
      <c r="N21" s="55"/>
      <c r="O21" s="56"/>
      <c r="P21" s="54" t="s">
        <v>50</v>
      </c>
      <c r="Q21" s="56"/>
      <c r="S21" s="54" t="s">
        <v>154</v>
      </c>
      <c r="T21" s="55"/>
      <c r="U21" s="55"/>
      <c r="V21" s="55"/>
      <c r="W21" s="55"/>
      <c r="X21" s="56"/>
      <c r="Y21" s="54" t="s">
        <v>145</v>
      </c>
      <c r="Z21" s="56"/>
      <c r="AB21" s="11"/>
      <c r="AC21" s="12"/>
      <c r="AD21" s="12"/>
      <c r="AE21" s="12"/>
      <c r="AF21" s="12"/>
      <c r="AG21" s="13"/>
      <c r="AH21" s="11"/>
      <c r="AI21" s="13"/>
      <c r="AK21" s="11"/>
      <c r="AL21" s="12"/>
      <c r="AM21" s="12"/>
      <c r="AN21" s="12"/>
      <c r="AO21" s="12"/>
      <c r="AP21" s="13"/>
      <c r="AQ21" s="11"/>
      <c r="AR21" s="13"/>
    </row>
    <row r="22" spans="1:48" ht="18" customHeight="1">
      <c r="A22" s="11"/>
      <c r="B22" s="12"/>
      <c r="C22" s="12"/>
      <c r="D22" s="12"/>
      <c r="E22" s="12"/>
      <c r="F22" s="13"/>
      <c r="G22" s="11"/>
      <c r="H22" s="13"/>
      <c r="J22" s="54" t="s">
        <v>149</v>
      </c>
      <c r="K22" s="55"/>
      <c r="L22" s="55"/>
      <c r="M22" s="55"/>
      <c r="N22" s="55"/>
      <c r="O22" s="56"/>
      <c r="P22" s="54" t="s">
        <v>145</v>
      </c>
      <c r="Q22" s="56"/>
      <c r="S22" s="54" t="s">
        <v>170</v>
      </c>
      <c r="T22" s="55"/>
      <c r="U22" s="55"/>
      <c r="V22" s="55"/>
      <c r="W22" s="55"/>
      <c r="X22" s="56"/>
      <c r="Y22" s="54" t="s">
        <v>50</v>
      </c>
      <c r="Z22" s="56"/>
      <c r="AB22" s="11"/>
      <c r="AC22" s="12"/>
      <c r="AD22" s="12"/>
      <c r="AE22" s="12"/>
      <c r="AF22" s="12"/>
      <c r="AG22" s="13"/>
      <c r="AH22" s="11"/>
      <c r="AI22" s="13"/>
      <c r="AK22" s="11"/>
      <c r="AL22" s="12"/>
      <c r="AM22" s="12"/>
      <c r="AN22" s="12"/>
      <c r="AO22" s="12"/>
      <c r="AP22" s="13"/>
      <c r="AQ22" s="11"/>
      <c r="AR22" s="13"/>
    </row>
    <row r="23" spans="1:48" s="10" customFormat="1" ht="13.5" customHeight="1">
      <c r="A23" s="181" t="s">
        <v>38</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3"/>
      <c r="AS23" s="1"/>
      <c r="AT23" s="1"/>
      <c r="AU23" s="1"/>
      <c r="AV23" s="1"/>
    </row>
    <row r="24" spans="1:48" s="10" customFormat="1" ht="13.5" customHeight="1">
      <c r="A24" s="184"/>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6"/>
      <c r="AS24" s="1"/>
      <c r="AT24" s="1"/>
      <c r="AU24" s="1"/>
      <c r="AV24" s="1"/>
    </row>
    <row r="25" spans="1:48">
      <c r="A25" s="161" t="s">
        <v>207</v>
      </c>
      <c r="B25" s="133"/>
      <c r="C25" s="133"/>
      <c r="D25" s="162"/>
      <c r="E25" s="152" t="s">
        <v>91</v>
      </c>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4"/>
    </row>
    <row r="26" spans="1:48">
      <c r="A26" s="163"/>
      <c r="B26" s="164"/>
      <c r="C26" s="164"/>
      <c r="D26" s="165"/>
      <c r="E26" s="155"/>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7"/>
    </row>
    <row r="27" spans="1:48">
      <c r="A27" s="166"/>
      <c r="B27" s="167"/>
      <c r="C27" s="167"/>
      <c r="D27" s="168"/>
      <c r="E27" s="158"/>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60"/>
    </row>
    <row r="28" spans="1:48" ht="15" customHeight="1">
      <c r="A28" s="161" t="s">
        <v>206</v>
      </c>
      <c r="B28" s="133"/>
      <c r="C28" s="133"/>
      <c r="D28" s="133"/>
      <c r="E28" s="133"/>
      <c r="F28" s="133"/>
      <c r="G28" s="133"/>
      <c r="H28" s="134"/>
      <c r="I28" s="129" t="s">
        <v>222</v>
      </c>
      <c r="J28" s="139"/>
      <c r="K28" s="139"/>
      <c r="L28" s="139"/>
      <c r="M28" s="139"/>
      <c r="N28" s="139"/>
      <c r="O28" s="139"/>
      <c r="P28" s="139"/>
      <c r="Q28" s="139"/>
      <c r="R28" s="139"/>
      <c r="S28" s="139"/>
      <c r="T28" s="139"/>
      <c r="U28" s="139"/>
      <c r="V28" s="139"/>
      <c r="W28" s="130"/>
      <c r="X28" s="129" t="s">
        <v>7</v>
      </c>
      <c r="Y28" s="130"/>
      <c r="Z28" s="129" t="s">
        <v>45</v>
      </c>
      <c r="AA28" s="133"/>
      <c r="AB28" s="134"/>
      <c r="AC28" s="138" t="s">
        <v>79</v>
      </c>
      <c r="AD28" s="133"/>
      <c r="AE28" s="134"/>
      <c r="AF28" s="138" t="s">
        <v>78</v>
      </c>
      <c r="AG28" s="133"/>
      <c r="AH28" s="134"/>
      <c r="AI28" s="129" t="s">
        <v>205</v>
      </c>
      <c r="AJ28" s="139"/>
      <c r="AK28" s="130"/>
      <c r="AL28" s="127" t="s">
        <v>204</v>
      </c>
      <c r="AM28" s="127"/>
      <c r="AN28" s="127"/>
      <c r="AO28" s="127"/>
      <c r="AP28" s="127"/>
      <c r="AQ28" s="127"/>
      <c r="AR28" s="128"/>
    </row>
    <row r="29" spans="1:48" ht="83" customHeight="1" thickBot="1">
      <c r="A29" s="175"/>
      <c r="B29" s="136"/>
      <c r="C29" s="136"/>
      <c r="D29" s="136"/>
      <c r="E29" s="136"/>
      <c r="F29" s="136"/>
      <c r="G29" s="136"/>
      <c r="H29" s="137"/>
      <c r="I29" s="131"/>
      <c r="J29" s="140"/>
      <c r="K29" s="140"/>
      <c r="L29" s="140"/>
      <c r="M29" s="140"/>
      <c r="N29" s="140"/>
      <c r="O29" s="140"/>
      <c r="P29" s="140"/>
      <c r="Q29" s="140"/>
      <c r="R29" s="140"/>
      <c r="S29" s="140"/>
      <c r="T29" s="140"/>
      <c r="U29" s="140"/>
      <c r="V29" s="140"/>
      <c r="W29" s="132"/>
      <c r="X29" s="131"/>
      <c r="Y29" s="132"/>
      <c r="Z29" s="135"/>
      <c r="AA29" s="136"/>
      <c r="AB29" s="137"/>
      <c r="AC29" s="135"/>
      <c r="AD29" s="136"/>
      <c r="AE29" s="137"/>
      <c r="AF29" s="135"/>
      <c r="AG29" s="136"/>
      <c r="AH29" s="137"/>
      <c r="AI29" s="131"/>
      <c r="AJ29" s="140"/>
      <c r="AK29" s="132"/>
      <c r="AL29" s="14" t="s">
        <v>203</v>
      </c>
      <c r="AM29" s="14" t="s">
        <v>202</v>
      </c>
      <c r="AN29" s="14" t="s">
        <v>201</v>
      </c>
      <c r="AO29" s="14" t="s">
        <v>200</v>
      </c>
      <c r="AP29" s="14" t="s">
        <v>199</v>
      </c>
      <c r="AQ29" s="14" t="s">
        <v>198</v>
      </c>
      <c r="AR29" s="15" t="s">
        <v>197</v>
      </c>
    </row>
    <row r="30" spans="1:48" ht="20" customHeight="1" thickTop="1">
      <c r="A30" s="70">
        <v>16</v>
      </c>
      <c r="B30" s="61">
        <v>45992</v>
      </c>
      <c r="C30" s="62"/>
      <c r="D30" s="62"/>
      <c r="E30" s="77"/>
      <c r="F30" s="62">
        <v>46173</v>
      </c>
      <c r="G30" s="62"/>
      <c r="H30" s="65"/>
      <c r="I30" s="104" t="s">
        <v>135</v>
      </c>
      <c r="J30" s="105"/>
      <c r="K30" s="105"/>
      <c r="L30" s="105"/>
      <c r="M30" s="105"/>
      <c r="N30" s="105"/>
      <c r="O30" s="105"/>
      <c r="P30" s="105"/>
      <c r="Q30" s="105"/>
      <c r="R30" s="105"/>
      <c r="S30" s="105"/>
      <c r="T30" s="105"/>
      <c r="U30" s="105"/>
      <c r="V30" s="105"/>
      <c r="W30" s="106"/>
      <c r="X30" s="95" t="s">
        <v>103</v>
      </c>
      <c r="Y30" s="96"/>
      <c r="Z30" s="114" t="s">
        <v>116</v>
      </c>
      <c r="AA30" s="115"/>
      <c r="AB30" s="116"/>
      <c r="AC30" s="38" t="s">
        <v>77</v>
      </c>
      <c r="AD30" s="39"/>
      <c r="AE30" s="40"/>
      <c r="AF30" s="38" t="s">
        <v>80</v>
      </c>
      <c r="AG30" s="39"/>
      <c r="AH30" s="40"/>
      <c r="AI30" s="38" t="s">
        <v>156</v>
      </c>
      <c r="AJ30" s="39"/>
      <c r="AK30" s="40"/>
      <c r="AL30" s="35"/>
      <c r="AM30" s="35"/>
      <c r="AN30" s="35"/>
      <c r="AO30" s="35" t="s">
        <v>195</v>
      </c>
      <c r="AP30" s="35" t="s">
        <v>195</v>
      </c>
      <c r="AQ30" s="35"/>
      <c r="AR30" s="32"/>
    </row>
    <row r="31" spans="1:48" ht="166" customHeight="1">
      <c r="A31" s="71"/>
      <c r="B31" s="63"/>
      <c r="C31" s="64"/>
      <c r="D31" s="64"/>
      <c r="E31" s="60"/>
      <c r="F31" s="64"/>
      <c r="G31" s="64"/>
      <c r="H31" s="66"/>
      <c r="I31" s="97" t="s">
        <v>185</v>
      </c>
      <c r="J31" s="97"/>
      <c r="K31" s="97"/>
      <c r="L31" s="97"/>
      <c r="M31" s="97"/>
      <c r="N31" s="97"/>
      <c r="O31" s="97"/>
      <c r="P31" s="97"/>
      <c r="Q31" s="97"/>
      <c r="R31" s="97"/>
      <c r="S31" s="97"/>
      <c r="T31" s="97"/>
      <c r="U31" s="97"/>
      <c r="V31" s="97"/>
      <c r="W31" s="98"/>
      <c r="X31" s="41" t="s">
        <v>101</v>
      </c>
      <c r="Y31" s="43"/>
      <c r="Z31" s="114"/>
      <c r="AA31" s="115"/>
      <c r="AB31" s="116"/>
      <c r="AC31" s="41"/>
      <c r="AD31" s="42"/>
      <c r="AE31" s="43"/>
      <c r="AF31" s="41"/>
      <c r="AG31" s="42"/>
      <c r="AH31" s="43"/>
      <c r="AI31" s="41"/>
      <c r="AJ31" s="42"/>
      <c r="AK31" s="43"/>
      <c r="AL31" s="36"/>
      <c r="AM31" s="36"/>
      <c r="AN31" s="36"/>
      <c r="AO31" s="36"/>
      <c r="AP31" s="36"/>
      <c r="AQ31" s="36"/>
      <c r="AR31" s="33"/>
    </row>
    <row r="32" spans="1:48" ht="20" customHeight="1">
      <c r="A32" s="72"/>
      <c r="B32" s="67">
        <f>DATEDIF(B30,F30,"M")+1</f>
        <v>6</v>
      </c>
      <c r="C32" s="68"/>
      <c r="D32" s="68"/>
      <c r="E32" s="68"/>
      <c r="F32" s="68"/>
      <c r="G32" s="68"/>
      <c r="H32" s="69"/>
      <c r="I32" s="99"/>
      <c r="J32" s="99"/>
      <c r="K32" s="99"/>
      <c r="L32" s="99"/>
      <c r="M32" s="99"/>
      <c r="N32" s="99"/>
      <c r="O32" s="99"/>
      <c r="P32" s="99"/>
      <c r="Q32" s="99"/>
      <c r="R32" s="99"/>
      <c r="S32" s="99"/>
      <c r="T32" s="99"/>
      <c r="U32" s="99"/>
      <c r="V32" s="99"/>
      <c r="W32" s="100"/>
      <c r="X32" s="44"/>
      <c r="Y32" s="46"/>
      <c r="Z32" s="117"/>
      <c r="AA32" s="118"/>
      <c r="AB32" s="119"/>
      <c r="AC32" s="44"/>
      <c r="AD32" s="45"/>
      <c r="AE32" s="46"/>
      <c r="AF32" s="44"/>
      <c r="AG32" s="45"/>
      <c r="AH32" s="46"/>
      <c r="AI32" s="44"/>
      <c r="AJ32" s="45"/>
      <c r="AK32" s="46"/>
      <c r="AL32" s="37"/>
      <c r="AM32" s="37"/>
      <c r="AN32" s="37"/>
      <c r="AO32" s="37"/>
      <c r="AP32" s="37"/>
      <c r="AQ32" s="37"/>
      <c r="AR32" s="34"/>
    </row>
    <row r="33" spans="1:44" ht="20" customHeight="1" thickBot="1">
      <c r="A33" s="57" t="s">
        <v>172</v>
      </c>
      <c r="B33" s="120">
        <v>45901</v>
      </c>
      <c r="C33" s="121"/>
      <c r="D33" s="121"/>
      <c r="E33" s="144"/>
      <c r="F33" s="121">
        <v>46142</v>
      </c>
      <c r="G33" s="121"/>
      <c r="H33" s="122"/>
      <c r="I33" s="101" t="s">
        <v>173</v>
      </c>
      <c r="J33" s="102"/>
      <c r="K33" s="102"/>
      <c r="L33" s="102"/>
      <c r="M33" s="102"/>
      <c r="N33" s="102"/>
      <c r="O33" s="102"/>
      <c r="P33" s="102"/>
      <c r="Q33" s="102"/>
      <c r="R33" s="102"/>
      <c r="S33" s="102"/>
      <c r="T33" s="102"/>
      <c r="U33" s="102"/>
      <c r="V33" s="102"/>
      <c r="W33" s="103"/>
      <c r="X33" s="84" t="s">
        <v>174</v>
      </c>
      <c r="Y33" s="85"/>
      <c r="Z33" s="89" t="s">
        <v>116</v>
      </c>
      <c r="AA33" s="90"/>
      <c r="AB33" s="91"/>
      <c r="AC33" s="108" t="s">
        <v>175</v>
      </c>
      <c r="AD33" s="109"/>
      <c r="AE33" s="110"/>
      <c r="AF33" s="108" t="s">
        <v>80</v>
      </c>
      <c r="AG33" s="109"/>
      <c r="AH33" s="110"/>
      <c r="AI33" s="108" t="s">
        <v>176</v>
      </c>
      <c r="AJ33" s="109"/>
      <c r="AK33" s="110"/>
      <c r="AL33" s="16"/>
      <c r="AM33" s="16"/>
      <c r="AN33" s="16"/>
      <c r="AO33" s="16" t="s">
        <v>195</v>
      </c>
      <c r="AP33" s="16" t="s">
        <v>195</v>
      </c>
      <c r="AQ33" s="16"/>
      <c r="AR33" s="19"/>
    </row>
    <row r="34" spans="1:44" ht="144" customHeight="1" thickTop="1" thickBot="1">
      <c r="A34" s="79"/>
      <c r="B34" s="73"/>
      <c r="C34" s="74"/>
      <c r="D34" s="74"/>
      <c r="E34" s="75"/>
      <c r="F34" s="74"/>
      <c r="G34" s="74"/>
      <c r="H34" s="76"/>
      <c r="I34" s="22" t="s">
        <v>186</v>
      </c>
      <c r="J34" s="22"/>
      <c r="K34" s="22"/>
      <c r="L34" s="22"/>
      <c r="M34" s="22"/>
      <c r="N34" s="22"/>
      <c r="O34" s="22"/>
      <c r="P34" s="22"/>
      <c r="Q34" s="22"/>
      <c r="R34" s="22"/>
      <c r="S34" s="22"/>
      <c r="T34" s="22"/>
      <c r="U34" s="22"/>
      <c r="V34" s="22"/>
      <c r="W34" s="23"/>
      <c r="X34" s="26" t="s">
        <v>100</v>
      </c>
      <c r="Y34" s="27"/>
      <c r="Z34" s="89"/>
      <c r="AA34" s="90"/>
      <c r="AB34" s="91"/>
      <c r="AC34" s="26"/>
      <c r="AD34" s="47"/>
      <c r="AE34" s="27"/>
      <c r="AF34" s="26"/>
      <c r="AG34" s="47"/>
      <c r="AH34" s="27"/>
      <c r="AI34" s="26"/>
      <c r="AJ34" s="47"/>
      <c r="AK34" s="27"/>
      <c r="AL34" s="17"/>
      <c r="AM34" s="17"/>
      <c r="AN34" s="17"/>
      <c r="AO34" s="17"/>
      <c r="AP34" s="17"/>
      <c r="AQ34" s="17"/>
      <c r="AR34" s="20"/>
    </row>
    <row r="35" spans="1:44" ht="20" customHeight="1" thickTop="1">
      <c r="A35" s="80"/>
      <c r="B35" s="123">
        <f>DATEDIF(B33,F33,"M")+1</f>
        <v>8</v>
      </c>
      <c r="C35" s="124"/>
      <c r="D35" s="124"/>
      <c r="E35" s="124"/>
      <c r="F35" s="124"/>
      <c r="G35" s="124"/>
      <c r="H35" s="125"/>
      <c r="I35" s="24"/>
      <c r="J35" s="24"/>
      <c r="K35" s="24"/>
      <c r="L35" s="24"/>
      <c r="M35" s="24"/>
      <c r="N35" s="24"/>
      <c r="O35" s="24"/>
      <c r="P35" s="24"/>
      <c r="Q35" s="24"/>
      <c r="R35" s="24"/>
      <c r="S35" s="24"/>
      <c r="T35" s="24"/>
      <c r="U35" s="24"/>
      <c r="V35" s="24"/>
      <c r="W35" s="25"/>
      <c r="X35" s="28"/>
      <c r="Y35" s="29"/>
      <c r="Z35" s="92"/>
      <c r="AA35" s="93"/>
      <c r="AB35" s="94"/>
      <c r="AC35" s="28"/>
      <c r="AD35" s="48"/>
      <c r="AE35" s="29"/>
      <c r="AF35" s="28"/>
      <c r="AG35" s="48"/>
      <c r="AH35" s="29"/>
      <c r="AI35" s="28"/>
      <c r="AJ35" s="48"/>
      <c r="AK35" s="29"/>
      <c r="AL35" s="18"/>
      <c r="AM35" s="18"/>
      <c r="AN35" s="18"/>
      <c r="AO35" s="18"/>
      <c r="AP35" s="18"/>
      <c r="AQ35" s="18"/>
      <c r="AR35" s="21"/>
    </row>
    <row r="36" spans="1:44" ht="20" customHeight="1">
      <c r="A36" s="187" t="s">
        <v>183</v>
      </c>
      <c r="B36" s="120">
        <v>45778</v>
      </c>
      <c r="C36" s="121"/>
      <c r="D36" s="190"/>
      <c r="E36" s="144"/>
      <c r="F36" s="195">
        <v>45899</v>
      </c>
      <c r="G36" s="121"/>
      <c r="H36" s="122"/>
      <c r="I36" s="101" t="s">
        <v>137</v>
      </c>
      <c r="J36" s="102"/>
      <c r="K36" s="102"/>
      <c r="L36" s="102"/>
      <c r="M36" s="102"/>
      <c r="N36" s="102"/>
      <c r="O36" s="102"/>
      <c r="P36" s="102"/>
      <c r="Q36" s="102"/>
      <c r="R36" s="102"/>
      <c r="S36" s="102"/>
      <c r="T36" s="102"/>
      <c r="U36" s="102"/>
      <c r="V36" s="102"/>
      <c r="W36" s="103"/>
      <c r="X36" s="84" t="s">
        <v>103</v>
      </c>
      <c r="Y36" s="85"/>
      <c r="Z36" s="86" t="s">
        <v>187</v>
      </c>
      <c r="AA36" s="87"/>
      <c r="AB36" s="88"/>
      <c r="AC36" s="108" t="s">
        <v>77</v>
      </c>
      <c r="AD36" s="109"/>
      <c r="AE36" s="110"/>
      <c r="AF36" s="108" t="s">
        <v>80</v>
      </c>
      <c r="AG36" s="109"/>
      <c r="AH36" s="110"/>
      <c r="AI36" s="108" t="s">
        <v>153</v>
      </c>
      <c r="AJ36" s="109"/>
      <c r="AK36" s="110"/>
      <c r="AL36" s="202"/>
      <c r="AM36" s="202"/>
      <c r="AN36" s="202"/>
      <c r="AO36" s="202" t="s">
        <v>195</v>
      </c>
      <c r="AP36" s="202" t="s">
        <v>195</v>
      </c>
      <c r="AQ36" s="202"/>
      <c r="AR36" s="205"/>
    </row>
    <row r="37" spans="1:44" ht="126" customHeight="1">
      <c r="A37" s="188"/>
      <c r="B37" s="191"/>
      <c r="C37" s="192"/>
      <c r="D37" s="193"/>
      <c r="E37" s="194"/>
      <c r="F37" s="196"/>
      <c r="G37" s="192"/>
      <c r="H37" s="197"/>
      <c r="I37" s="198" t="s">
        <v>138</v>
      </c>
      <c r="J37" s="199"/>
      <c r="K37" s="199"/>
      <c r="L37" s="199"/>
      <c r="M37" s="199"/>
      <c r="N37" s="199"/>
      <c r="O37" s="199"/>
      <c r="P37" s="199"/>
      <c r="Q37" s="199"/>
      <c r="R37" s="199"/>
      <c r="S37" s="199"/>
      <c r="T37" s="199"/>
      <c r="U37" s="199"/>
      <c r="V37" s="199"/>
      <c r="W37" s="200"/>
      <c r="X37" s="108" t="s">
        <v>101</v>
      </c>
      <c r="Y37" s="110"/>
      <c r="Z37" s="89"/>
      <c r="AA37" s="90"/>
      <c r="AB37" s="91"/>
      <c r="AC37" s="26"/>
      <c r="AD37" s="47"/>
      <c r="AE37" s="27"/>
      <c r="AF37" s="26"/>
      <c r="AG37" s="47"/>
      <c r="AH37" s="27"/>
      <c r="AI37" s="26"/>
      <c r="AJ37" s="47"/>
      <c r="AK37" s="27"/>
      <c r="AL37" s="203"/>
      <c r="AM37" s="203"/>
      <c r="AN37" s="203"/>
      <c r="AO37" s="203"/>
      <c r="AP37" s="203"/>
      <c r="AQ37" s="203"/>
      <c r="AR37" s="206"/>
    </row>
    <row r="38" spans="1:44" ht="20" customHeight="1">
      <c r="A38" s="189"/>
      <c r="B38" s="123">
        <f>DATEDIF(B36,F36,"M")+1</f>
        <v>4</v>
      </c>
      <c r="C38" s="124"/>
      <c r="D38" s="124"/>
      <c r="E38" s="124"/>
      <c r="F38" s="124"/>
      <c r="G38" s="124"/>
      <c r="H38" s="125"/>
      <c r="I38" s="201"/>
      <c r="J38" s="24"/>
      <c r="K38" s="24"/>
      <c r="L38" s="24"/>
      <c r="M38" s="24"/>
      <c r="N38" s="24"/>
      <c r="O38" s="24"/>
      <c r="P38" s="24"/>
      <c r="Q38" s="24"/>
      <c r="R38" s="24"/>
      <c r="S38" s="24"/>
      <c r="T38" s="24"/>
      <c r="U38" s="24"/>
      <c r="V38" s="24"/>
      <c r="W38" s="25"/>
      <c r="X38" s="28"/>
      <c r="Y38" s="29"/>
      <c r="Z38" s="92"/>
      <c r="AA38" s="93"/>
      <c r="AB38" s="94"/>
      <c r="AC38" s="28"/>
      <c r="AD38" s="48"/>
      <c r="AE38" s="29"/>
      <c r="AF38" s="28"/>
      <c r="AG38" s="48"/>
      <c r="AH38" s="29"/>
      <c r="AI38" s="28"/>
      <c r="AJ38" s="48"/>
      <c r="AK38" s="29"/>
      <c r="AL38" s="204"/>
      <c r="AM38" s="204"/>
      <c r="AN38" s="204"/>
      <c r="AO38" s="204"/>
      <c r="AP38" s="204"/>
      <c r="AQ38" s="204"/>
      <c r="AR38" s="207"/>
    </row>
    <row r="39" spans="1:44" ht="20" customHeight="1">
      <c r="A39" s="70">
        <v>15</v>
      </c>
      <c r="B39" s="61">
        <v>45658</v>
      </c>
      <c r="C39" s="62"/>
      <c r="D39" s="62"/>
      <c r="E39" s="77"/>
      <c r="F39" s="62">
        <v>46112</v>
      </c>
      <c r="G39" s="62"/>
      <c r="H39" s="65"/>
      <c r="I39" s="104" t="s">
        <v>134</v>
      </c>
      <c r="J39" s="105"/>
      <c r="K39" s="105"/>
      <c r="L39" s="105"/>
      <c r="M39" s="105"/>
      <c r="N39" s="105"/>
      <c r="O39" s="105"/>
      <c r="P39" s="105"/>
      <c r="Q39" s="105"/>
      <c r="R39" s="105"/>
      <c r="S39" s="105"/>
      <c r="T39" s="105"/>
      <c r="U39" s="105"/>
      <c r="V39" s="105"/>
      <c r="W39" s="106"/>
      <c r="X39" s="95" t="s">
        <v>103</v>
      </c>
      <c r="Y39" s="96"/>
      <c r="Z39" s="114" t="s">
        <v>188</v>
      </c>
      <c r="AA39" s="115"/>
      <c r="AB39" s="116"/>
      <c r="AC39" s="38" t="s">
        <v>77</v>
      </c>
      <c r="AD39" s="39"/>
      <c r="AE39" s="40"/>
      <c r="AF39" s="38" t="s">
        <v>80</v>
      </c>
      <c r="AG39" s="39"/>
      <c r="AH39" s="40"/>
      <c r="AI39" s="38" t="s">
        <v>161</v>
      </c>
      <c r="AJ39" s="39"/>
      <c r="AK39" s="40"/>
      <c r="AL39" s="35" t="s">
        <v>195</v>
      </c>
      <c r="AM39" s="35" t="s">
        <v>195</v>
      </c>
      <c r="AN39" s="35" t="s">
        <v>195</v>
      </c>
      <c r="AO39" s="35" t="s">
        <v>195</v>
      </c>
      <c r="AP39" s="35" t="s">
        <v>195</v>
      </c>
      <c r="AQ39" s="35" t="s">
        <v>195</v>
      </c>
      <c r="AR39" s="32" t="s">
        <v>195</v>
      </c>
    </row>
    <row r="40" spans="1:44" ht="112" customHeight="1">
      <c r="A40" s="71"/>
      <c r="B40" s="63"/>
      <c r="C40" s="64"/>
      <c r="D40" s="64"/>
      <c r="E40" s="60"/>
      <c r="F40" s="64"/>
      <c r="G40" s="64"/>
      <c r="H40" s="66"/>
      <c r="I40" s="97" t="s">
        <v>120</v>
      </c>
      <c r="J40" s="97"/>
      <c r="K40" s="97"/>
      <c r="L40" s="97"/>
      <c r="M40" s="97"/>
      <c r="N40" s="97"/>
      <c r="O40" s="97"/>
      <c r="P40" s="97"/>
      <c r="Q40" s="97"/>
      <c r="R40" s="97"/>
      <c r="S40" s="97"/>
      <c r="T40" s="97"/>
      <c r="U40" s="97"/>
      <c r="V40" s="97"/>
      <c r="W40" s="98"/>
      <c r="X40" s="41" t="s">
        <v>21</v>
      </c>
      <c r="Y40" s="43"/>
      <c r="Z40" s="114"/>
      <c r="AA40" s="115"/>
      <c r="AB40" s="116"/>
      <c r="AC40" s="41"/>
      <c r="AD40" s="42"/>
      <c r="AE40" s="43"/>
      <c r="AF40" s="41"/>
      <c r="AG40" s="42"/>
      <c r="AH40" s="43"/>
      <c r="AI40" s="41"/>
      <c r="AJ40" s="42"/>
      <c r="AK40" s="43"/>
      <c r="AL40" s="36"/>
      <c r="AM40" s="36"/>
      <c r="AN40" s="36"/>
      <c r="AO40" s="36"/>
      <c r="AP40" s="36"/>
      <c r="AQ40" s="36"/>
      <c r="AR40" s="33"/>
    </row>
    <row r="41" spans="1:44" ht="20" customHeight="1">
      <c r="A41" s="72"/>
      <c r="B41" s="67">
        <f>DATEDIF(B39,F39,"M")+1</f>
        <v>15</v>
      </c>
      <c r="C41" s="68"/>
      <c r="D41" s="68"/>
      <c r="E41" s="68"/>
      <c r="F41" s="68"/>
      <c r="G41" s="68"/>
      <c r="H41" s="69"/>
      <c r="I41" s="99"/>
      <c r="J41" s="99"/>
      <c r="K41" s="99"/>
      <c r="L41" s="99"/>
      <c r="M41" s="99"/>
      <c r="N41" s="99"/>
      <c r="O41" s="99"/>
      <c r="P41" s="99"/>
      <c r="Q41" s="99"/>
      <c r="R41" s="99"/>
      <c r="S41" s="99"/>
      <c r="T41" s="99"/>
      <c r="U41" s="99"/>
      <c r="V41" s="99"/>
      <c r="W41" s="100"/>
      <c r="X41" s="44"/>
      <c r="Y41" s="46"/>
      <c r="Z41" s="117"/>
      <c r="AA41" s="118"/>
      <c r="AB41" s="119"/>
      <c r="AC41" s="44"/>
      <c r="AD41" s="45"/>
      <c r="AE41" s="46"/>
      <c r="AF41" s="44"/>
      <c r="AG41" s="45"/>
      <c r="AH41" s="46"/>
      <c r="AI41" s="44"/>
      <c r="AJ41" s="45"/>
      <c r="AK41" s="46"/>
      <c r="AL41" s="37"/>
      <c r="AM41" s="37"/>
      <c r="AN41" s="37"/>
      <c r="AO41" s="37"/>
      <c r="AP41" s="37"/>
      <c r="AQ41" s="37"/>
      <c r="AR41" s="34"/>
    </row>
    <row r="42" spans="1:44" ht="20" customHeight="1" thickBot="1">
      <c r="A42" s="57">
        <v>14</v>
      </c>
      <c r="B42" s="61">
        <v>45505</v>
      </c>
      <c r="C42" s="62"/>
      <c r="D42" s="62"/>
      <c r="E42" s="77" t="s">
        <v>196</v>
      </c>
      <c r="F42" s="62">
        <v>45688</v>
      </c>
      <c r="G42" s="62"/>
      <c r="H42" s="65"/>
      <c r="I42" s="104" t="s">
        <v>140</v>
      </c>
      <c r="J42" s="105"/>
      <c r="K42" s="105"/>
      <c r="L42" s="105"/>
      <c r="M42" s="105"/>
      <c r="N42" s="105"/>
      <c r="O42" s="105"/>
      <c r="P42" s="105"/>
      <c r="Q42" s="105"/>
      <c r="R42" s="105"/>
      <c r="S42" s="105"/>
      <c r="T42" s="105"/>
      <c r="U42" s="105"/>
      <c r="V42" s="105"/>
      <c r="W42" s="106"/>
      <c r="X42" s="95" t="s">
        <v>103</v>
      </c>
      <c r="Y42" s="96"/>
      <c r="Z42" s="114" t="s">
        <v>188</v>
      </c>
      <c r="AA42" s="115"/>
      <c r="AB42" s="116"/>
      <c r="AC42" s="38" t="s">
        <v>77</v>
      </c>
      <c r="AD42" s="39"/>
      <c r="AE42" s="40"/>
      <c r="AF42" s="38" t="s">
        <v>80</v>
      </c>
      <c r="AG42" s="39"/>
      <c r="AH42" s="40"/>
      <c r="AI42" s="38" t="s">
        <v>162</v>
      </c>
      <c r="AJ42" s="39"/>
      <c r="AK42" s="40"/>
      <c r="AL42" s="35"/>
      <c r="AM42" s="35"/>
      <c r="AN42" s="35"/>
      <c r="AO42" s="35" t="s">
        <v>195</v>
      </c>
      <c r="AP42" s="35"/>
      <c r="AQ42" s="35"/>
      <c r="AR42" s="32"/>
    </row>
    <row r="43" spans="1:44" ht="85" customHeight="1" thickTop="1" thickBot="1">
      <c r="A43" s="79"/>
      <c r="B43" s="63"/>
      <c r="C43" s="64"/>
      <c r="D43" s="64"/>
      <c r="E43" s="60"/>
      <c r="F43" s="64"/>
      <c r="G43" s="64"/>
      <c r="H43" s="66"/>
      <c r="I43" s="97" t="s">
        <v>139</v>
      </c>
      <c r="J43" s="97"/>
      <c r="K43" s="97"/>
      <c r="L43" s="97"/>
      <c r="M43" s="97"/>
      <c r="N43" s="97"/>
      <c r="O43" s="97"/>
      <c r="P43" s="97"/>
      <c r="Q43" s="97"/>
      <c r="R43" s="97"/>
      <c r="S43" s="97"/>
      <c r="T43" s="97"/>
      <c r="U43" s="97"/>
      <c r="V43" s="97"/>
      <c r="W43" s="98"/>
      <c r="X43" s="41" t="s">
        <v>21</v>
      </c>
      <c r="Y43" s="43"/>
      <c r="Z43" s="114"/>
      <c r="AA43" s="115"/>
      <c r="AB43" s="116"/>
      <c r="AC43" s="41"/>
      <c r="AD43" s="42"/>
      <c r="AE43" s="43"/>
      <c r="AF43" s="41"/>
      <c r="AG43" s="42"/>
      <c r="AH43" s="43"/>
      <c r="AI43" s="41"/>
      <c r="AJ43" s="42"/>
      <c r="AK43" s="43"/>
      <c r="AL43" s="36"/>
      <c r="AM43" s="36"/>
      <c r="AN43" s="36"/>
      <c r="AO43" s="36"/>
      <c r="AP43" s="36"/>
      <c r="AQ43" s="36"/>
      <c r="AR43" s="33"/>
    </row>
    <row r="44" spans="1:44" ht="20" customHeight="1" thickTop="1">
      <c r="A44" s="80"/>
      <c r="B44" s="67">
        <f>DATEDIF(B42,F42,"M")+1</f>
        <v>6</v>
      </c>
      <c r="C44" s="68"/>
      <c r="D44" s="68"/>
      <c r="E44" s="68"/>
      <c r="F44" s="68"/>
      <c r="G44" s="68"/>
      <c r="H44" s="69"/>
      <c r="I44" s="99"/>
      <c r="J44" s="99"/>
      <c r="K44" s="99"/>
      <c r="L44" s="99"/>
      <c r="M44" s="99"/>
      <c r="N44" s="99"/>
      <c r="O44" s="99"/>
      <c r="P44" s="99"/>
      <c r="Q44" s="99"/>
      <c r="R44" s="99"/>
      <c r="S44" s="99"/>
      <c r="T44" s="99"/>
      <c r="U44" s="99"/>
      <c r="V44" s="99"/>
      <c r="W44" s="100"/>
      <c r="X44" s="44"/>
      <c r="Y44" s="46"/>
      <c r="Z44" s="117"/>
      <c r="AA44" s="118"/>
      <c r="AB44" s="119"/>
      <c r="AC44" s="44"/>
      <c r="AD44" s="45"/>
      <c r="AE44" s="46"/>
      <c r="AF44" s="44"/>
      <c r="AG44" s="45"/>
      <c r="AH44" s="46"/>
      <c r="AI44" s="44"/>
      <c r="AJ44" s="45"/>
      <c r="AK44" s="46"/>
      <c r="AL44" s="37"/>
      <c r="AM44" s="37"/>
      <c r="AN44" s="37"/>
      <c r="AO44" s="37"/>
      <c r="AP44" s="37"/>
      <c r="AQ44" s="37"/>
      <c r="AR44" s="34"/>
    </row>
    <row r="45" spans="1:44" ht="20" customHeight="1">
      <c r="A45" s="70" t="s">
        <v>178</v>
      </c>
      <c r="B45" s="120">
        <v>45444</v>
      </c>
      <c r="C45" s="121"/>
      <c r="D45" s="121"/>
      <c r="E45" s="144"/>
      <c r="F45" s="121">
        <v>46172</v>
      </c>
      <c r="G45" s="121"/>
      <c r="H45" s="122"/>
      <c r="I45" s="101" t="s">
        <v>177</v>
      </c>
      <c r="J45" s="102"/>
      <c r="K45" s="102"/>
      <c r="L45" s="102"/>
      <c r="M45" s="102"/>
      <c r="N45" s="102"/>
      <c r="O45" s="102"/>
      <c r="P45" s="102"/>
      <c r="Q45" s="102"/>
      <c r="R45" s="102"/>
      <c r="S45" s="102"/>
      <c r="T45" s="102"/>
      <c r="U45" s="102"/>
      <c r="V45" s="102"/>
      <c r="W45" s="103"/>
      <c r="X45" s="84" t="s">
        <v>174</v>
      </c>
      <c r="Y45" s="85"/>
      <c r="Z45" s="89" t="s">
        <v>189</v>
      </c>
      <c r="AA45" s="90"/>
      <c r="AB45" s="91"/>
      <c r="AC45" s="108" t="s">
        <v>160</v>
      </c>
      <c r="AD45" s="109"/>
      <c r="AE45" s="110"/>
      <c r="AF45" s="26" t="s">
        <v>80</v>
      </c>
      <c r="AG45" s="47"/>
      <c r="AH45" s="27"/>
      <c r="AI45" s="108" t="s">
        <v>157</v>
      </c>
      <c r="AJ45" s="109"/>
      <c r="AK45" s="110"/>
      <c r="AL45" s="16" t="s">
        <v>195</v>
      </c>
      <c r="AM45" s="16" t="s">
        <v>195</v>
      </c>
      <c r="AN45" s="16" t="s">
        <v>195</v>
      </c>
      <c r="AO45" s="16" t="s">
        <v>195</v>
      </c>
      <c r="AP45" s="16" t="s">
        <v>195</v>
      </c>
      <c r="AQ45" s="16" t="s">
        <v>195</v>
      </c>
      <c r="AR45" s="19" t="s">
        <v>195</v>
      </c>
    </row>
    <row r="46" spans="1:44" ht="262" customHeight="1">
      <c r="A46" s="71"/>
      <c r="B46" s="73"/>
      <c r="C46" s="74"/>
      <c r="D46" s="74"/>
      <c r="E46" s="75"/>
      <c r="F46" s="74"/>
      <c r="G46" s="74"/>
      <c r="H46" s="76"/>
      <c r="I46" s="22" t="s">
        <v>133</v>
      </c>
      <c r="J46" s="22"/>
      <c r="K46" s="22"/>
      <c r="L46" s="22"/>
      <c r="M46" s="22"/>
      <c r="N46" s="22"/>
      <c r="O46" s="22"/>
      <c r="P46" s="22"/>
      <c r="Q46" s="22"/>
      <c r="R46" s="22"/>
      <c r="S46" s="22"/>
      <c r="T46" s="22"/>
      <c r="U46" s="22"/>
      <c r="V46" s="22"/>
      <c r="W46" s="23"/>
      <c r="X46" s="26" t="s">
        <v>100</v>
      </c>
      <c r="Y46" s="27"/>
      <c r="Z46" s="89"/>
      <c r="AA46" s="90"/>
      <c r="AB46" s="91"/>
      <c r="AC46" s="26"/>
      <c r="AD46" s="47"/>
      <c r="AE46" s="27"/>
      <c r="AF46" s="26"/>
      <c r="AG46" s="47"/>
      <c r="AH46" s="27"/>
      <c r="AI46" s="26"/>
      <c r="AJ46" s="47"/>
      <c r="AK46" s="27"/>
      <c r="AL46" s="17"/>
      <c r="AM46" s="17"/>
      <c r="AN46" s="17"/>
      <c r="AO46" s="17"/>
      <c r="AP46" s="17"/>
      <c r="AQ46" s="17"/>
      <c r="AR46" s="20"/>
    </row>
    <row r="47" spans="1:44" ht="20" customHeight="1">
      <c r="A47" s="72"/>
      <c r="B47" s="123">
        <f>DATEDIF(B45,F45,"M")+1</f>
        <v>24</v>
      </c>
      <c r="C47" s="124"/>
      <c r="D47" s="124"/>
      <c r="E47" s="124"/>
      <c r="F47" s="124"/>
      <c r="G47" s="124"/>
      <c r="H47" s="125"/>
      <c r="I47" s="24"/>
      <c r="J47" s="24"/>
      <c r="K47" s="24"/>
      <c r="L47" s="24"/>
      <c r="M47" s="24"/>
      <c r="N47" s="24"/>
      <c r="O47" s="24"/>
      <c r="P47" s="24"/>
      <c r="Q47" s="24"/>
      <c r="R47" s="24"/>
      <c r="S47" s="24"/>
      <c r="T47" s="24"/>
      <c r="U47" s="24"/>
      <c r="V47" s="24"/>
      <c r="W47" s="25"/>
      <c r="X47" s="28"/>
      <c r="Y47" s="29"/>
      <c r="Z47" s="92"/>
      <c r="AA47" s="93"/>
      <c r="AB47" s="94"/>
      <c r="AC47" s="28"/>
      <c r="AD47" s="48"/>
      <c r="AE47" s="29"/>
      <c r="AF47" s="28"/>
      <c r="AG47" s="48"/>
      <c r="AH47" s="29"/>
      <c r="AI47" s="28"/>
      <c r="AJ47" s="48"/>
      <c r="AK47" s="29"/>
      <c r="AL47" s="18"/>
      <c r="AM47" s="18"/>
      <c r="AN47" s="18"/>
      <c r="AO47" s="18"/>
      <c r="AP47" s="18"/>
      <c r="AQ47" s="18"/>
      <c r="AR47" s="21"/>
    </row>
    <row r="48" spans="1:44" ht="20" customHeight="1">
      <c r="A48" s="70" t="s">
        <v>130</v>
      </c>
      <c r="B48" s="120">
        <v>45413</v>
      </c>
      <c r="C48" s="121"/>
      <c r="D48" s="121"/>
      <c r="E48" s="144"/>
      <c r="F48" s="121">
        <v>45807</v>
      </c>
      <c r="G48" s="121"/>
      <c r="H48" s="122"/>
      <c r="I48" s="101" t="s">
        <v>179</v>
      </c>
      <c r="J48" s="102"/>
      <c r="K48" s="102"/>
      <c r="L48" s="102"/>
      <c r="M48" s="102"/>
      <c r="N48" s="102"/>
      <c r="O48" s="102"/>
      <c r="P48" s="102"/>
      <c r="Q48" s="102"/>
      <c r="R48" s="102"/>
      <c r="S48" s="102"/>
      <c r="T48" s="102"/>
      <c r="U48" s="102"/>
      <c r="V48" s="102"/>
      <c r="W48" s="103"/>
      <c r="X48" s="84" t="s">
        <v>182</v>
      </c>
      <c r="Y48" s="85"/>
      <c r="Z48" s="89" t="s">
        <v>180</v>
      </c>
      <c r="AA48" s="90"/>
      <c r="AB48" s="91"/>
      <c r="AC48" s="108" t="s">
        <v>99</v>
      </c>
      <c r="AD48" s="109"/>
      <c r="AE48" s="110"/>
      <c r="AF48" s="108" t="s">
        <v>80</v>
      </c>
      <c r="AG48" s="109"/>
      <c r="AH48" s="110"/>
      <c r="AI48" s="108" t="s">
        <v>181</v>
      </c>
      <c r="AJ48" s="109"/>
      <c r="AK48" s="110"/>
      <c r="AL48" s="16" t="s">
        <v>195</v>
      </c>
      <c r="AM48" s="16" t="s">
        <v>195</v>
      </c>
      <c r="AN48" s="16" t="s">
        <v>195</v>
      </c>
      <c r="AO48" s="16" t="s">
        <v>195</v>
      </c>
      <c r="AP48" s="16" t="s">
        <v>195</v>
      </c>
      <c r="AQ48" s="16" t="s">
        <v>195</v>
      </c>
      <c r="AR48" s="19" t="s">
        <v>195</v>
      </c>
    </row>
    <row r="49" spans="1:44" ht="115" customHeight="1">
      <c r="A49" s="71"/>
      <c r="B49" s="73"/>
      <c r="C49" s="74"/>
      <c r="D49" s="74"/>
      <c r="E49" s="75"/>
      <c r="F49" s="74"/>
      <c r="G49" s="74"/>
      <c r="H49" s="76"/>
      <c r="I49" s="22" t="s">
        <v>124</v>
      </c>
      <c r="J49" s="22"/>
      <c r="K49" s="22"/>
      <c r="L49" s="22"/>
      <c r="M49" s="22"/>
      <c r="N49" s="22"/>
      <c r="O49" s="22"/>
      <c r="P49" s="22"/>
      <c r="Q49" s="22"/>
      <c r="R49" s="22"/>
      <c r="S49" s="22"/>
      <c r="T49" s="22"/>
      <c r="U49" s="22"/>
      <c r="V49" s="22"/>
      <c r="W49" s="23"/>
      <c r="X49" s="26" t="s">
        <v>101</v>
      </c>
      <c r="Y49" s="27"/>
      <c r="Z49" s="89"/>
      <c r="AA49" s="90"/>
      <c r="AB49" s="91"/>
      <c r="AC49" s="26"/>
      <c r="AD49" s="47"/>
      <c r="AE49" s="27"/>
      <c r="AF49" s="26"/>
      <c r="AG49" s="47"/>
      <c r="AH49" s="27"/>
      <c r="AI49" s="26"/>
      <c r="AJ49" s="47"/>
      <c r="AK49" s="27"/>
      <c r="AL49" s="17"/>
      <c r="AM49" s="17"/>
      <c r="AN49" s="17"/>
      <c r="AO49" s="17"/>
      <c r="AP49" s="17"/>
      <c r="AQ49" s="17"/>
      <c r="AR49" s="20"/>
    </row>
    <row r="50" spans="1:44" ht="20" customHeight="1">
      <c r="A50" s="72"/>
      <c r="B50" s="123">
        <f>DATEDIF(B48,F48,"M")+1</f>
        <v>13</v>
      </c>
      <c r="C50" s="124"/>
      <c r="D50" s="124"/>
      <c r="E50" s="124"/>
      <c r="F50" s="124"/>
      <c r="G50" s="124"/>
      <c r="H50" s="125"/>
      <c r="I50" s="24"/>
      <c r="J50" s="24"/>
      <c r="K50" s="24"/>
      <c r="L50" s="24"/>
      <c r="M50" s="24"/>
      <c r="N50" s="24"/>
      <c r="O50" s="24"/>
      <c r="P50" s="24"/>
      <c r="Q50" s="24"/>
      <c r="R50" s="24"/>
      <c r="S50" s="24"/>
      <c r="T50" s="24"/>
      <c r="U50" s="24"/>
      <c r="V50" s="24"/>
      <c r="W50" s="25"/>
      <c r="X50" s="28"/>
      <c r="Y50" s="29"/>
      <c r="Z50" s="92"/>
      <c r="AA50" s="93"/>
      <c r="AB50" s="94"/>
      <c r="AC50" s="28"/>
      <c r="AD50" s="48"/>
      <c r="AE50" s="29"/>
      <c r="AF50" s="28"/>
      <c r="AG50" s="48"/>
      <c r="AH50" s="29"/>
      <c r="AI50" s="28"/>
      <c r="AJ50" s="48"/>
      <c r="AK50" s="29"/>
      <c r="AL50" s="18"/>
      <c r="AM50" s="18"/>
      <c r="AN50" s="18"/>
      <c r="AO50" s="18"/>
      <c r="AP50" s="18"/>
      <c r="AQ50" s="18"/>
      <c r="AR50" s="21"/>
    </row>
    <row r="51" spans="1:44" ht="20" customHeight="1" thickBot="1">
      <c r="A51" s="57">
        <v>12</v>
      </c>
      <c r="B51" s="61">
        <v>45292</v>
      </c>
      <c r="C51" s="62"/>
      <c r="D51" s="62"/>
      <c r="E51" s="77" t="s">
        <v>196</v>
      </c>
      <c r="F51" s="62">
        <v>45535</v>
      </c>
      <c r="G51" s="62"/>
      <c r="H51" s="65"/>
      <c r="I51" s="104" t="s">
        <v>92</v>
      </c>
      <c r="J51" s="105"/>
      <c r="K51" s="105"/>
      <c r="L51" s="105"/>
      <c r="M51" s="105"/>
      <c r="N51" s="105"/>
      <c r="O51" s="105"/>
      <c r="P51" s="105"/>
      <c r="Q51" s="105"/>
      <c r="R51" s="105"/>
      <c r="S51" s="105"/>
      <c r="T51" s="105"/>
      <c r="U51" s="105"/>
      <c r="V51" s="105"/>
      <c r="W51" s="106"/>
      <c r="X51" s="95" t="s">
        <v>103</v>
      </c>
      <c r="Y51" s="96"/>
      <c r="Z51" s="114" t="s">
        <v>190</v>
      </c>
      <c r="AA51" s="115"/>
      <c r="AB51" s="116"/>
      <c r="AC51" s="38" t="s">
        <v>106</v>
      </c>
      <c r="AD51" s="39"/>
      <c r="AE51" s="40"/>
      <c r="AF51" s="38" t="s">
        <v>80</v>
      </c>
      <c r="AG51" s="39"/>
      <c r="AH51" s="40"/>
      <c r="AI51" s="38" t="s">
        <v>158</v>
      </c>
      <c r="AJ51" s="39"/>
      <c r="AK51" s="40"/>
      <c r="AL51" s="35"/>
      <c r="AM51" s="35"/>
      <c r="AN51" s="35"/>
      <c r="AO51" s="35" t="s">
        <v>195</v>
      </c>
      <c r="AP51" s="35" t="s">
        <v>195</v>
      </c>
      <c r="AQ51" s="35" t="s">
        <v>195</v>
      </c>
      <c r="AR51" s="32"/>
    </row>
    <row r="52" spans="1:44" ht="85" customHeight="1" thickTop="1" thickBot="1">
      <c r="A52" s="79"/>
      <c r="B52" s="63"/>
      <c r="C52" s="64"/>
      <c r="D52" s="64"/>
      <c r="E52" s="60"/>
      <c r="F52" s="64"/>
      <c r="G52" s="64"/>
      <c r="H52" s="66"/>
      <c r="I52" s="97" t="s">
        <v>136</v>
      </c>
      <c r="J52" s="97"/>
      <c r="K52" s="97"/>
      <c r="L52" s="97"/>
      <c r="M52" s="97"/>
      <c r="N52" s="97"/>
      <c r="O52" s="97"/>
      <c r="P52" s="97"/>
      <c r="Q52" s="97"/>
      <c r="R52" s="97"/>
      <c r="S52" s="97"/>
      <c r="T52" s="97"/>
      <c r="U52" s="97"/>
      <c r="V52" s="97"/>
      <c r="W52" s="98"/>
      <c r="X52" s="41" t="s">
        <v>98</v>
      </c>
      <c r="Y52" s="43"/>
      <c r="Z52" s="114"/>
      <c r="AA52" s="115"/>
      <c r="AB52" s="116"/>
      <c r="AC52" s="41"/>
      <c r="AD52" s="42"/>
      <c r="AE52" s="43"/>
      <c r="AF52" s="41"/>
      <c r="AG52" s="42"/>
      <c r="AH52" s="43"/>
      <c r="AI52" s="41"/>
      <c r="AJ52" s="42"/>
      <c r="AK52" s="43"/>
      <c r="AL52" s="36"/>
      <c r="AM52" s="36"/>
      <c r="AN52" s="36"/>
      <c r="AO52" s="36"/>
      <c r="AP52" s="36"/>
      <c r="AQ52" s="36"/>
      <c r="AR52" s="33"/>
    </row>
    <row r="53" spans="1:44" ht="20" customHeight="1" thickTop="1">
      <c r="A53" s="80"/>
      <c r="B53" s="67">
        <f>DATEDIF(B51,F51,"M")+1</f>
        <v>8</v>
      </c>
      <c r="C53" s="68"/>
      <c r="D53" s="68"/>
      <c r="E53" s="68"/>
      <c r="F53" s="68"/>
      <c r="G53" s="68"/>
      <c r="H53" s="69"/>
      <c r="I53" s="99"/>
      <c r="J53" s="99"/>
      <c r="K53" s="99"/>
      <c r="L53" s="99"/>
      <c r="M53" s="99"/>
      <c r="N53" s="99"/>
      <c r="O53" s="99"/>
      <c r="P53" s="99"/>
      <c r="Q53" s="99"/>
      <c r="R53" s="99"/>
      <c r="S53" s="99"/>
      <c r="T53" s="99"/>
      <c r="U53" s="99"/>
      <c r="V53" s="99"/>
      <c r="W53" s="100"/>
      <c r="X53" s="44"/>
      <c r="Y53" s="46"/>
      <c r="Z53" s="117"/>
      <c r="AA53" s="118"/>
      <c r="AB53" s="119"/>
      <c r="AC53" s="44"/>
      <c r="AD53" s="45"/>
      <c r="AE53" s="46"/>
      <c r="AF53" s="44"/>
      <c r="AG53" s="45"/>
      <c r="AH53" s="46"/>
      <c r="AI53" s="44"/>
      <c r="AJ53" s="45"/>
      <c r="AK53" s="46"/>
      <c r="AL53" s="37"/>
      <c r="AM53" s="37"/>
      <c r="AN53" s="37"/>
      <c r="AO53" s="37"/>
      <c r="AP53" s="37"/>
      <c r="AQ53" s="37"/>
      <c r="AR53" s="34"/>
    </row>
    <row r="54" spans="1:44" ht="20" customHeight="1">
      <c r="A54" s="70" t="s">
        <v>129</v>
      </c>
      <c r="B54" s="73">
        <v>45231</v>
      </c>
      <c r="C54" s="74"/>
      <c r="D54" s="74"/>
      <c r="E54" s="75" t="s">
        <v>196</v>
      </c>
      <c r="F54" s="74">
        <v>45504</v>
      </c>
      <c r="G54" s="74"/>
      <c r="H54" s="76"/>
      <c r="I54" s="141" t="s">
        <v>123</v>
      </c>
      <c r="J54" s="142"/>
      <c r="K54" s="142"/>
      <c r="L54" s="142"/>
      <c r="M54" s="142"/>
      <c r="N54" s="142"/>
      <c r="O54" s="142"/>
      <c r="P54" s="142"/>
      <c r="Q54" s="142"/>
      <c r="R54" s="142"/>
      <c r="S54" s="142"/>
      <c r="T54" s="142"/>
      <c r="U54" s="142"/>
      <c r="V54" s="142"/>
      <c r="W54" s="143"/>
      <c r="X54" s="145" t="s">
        <v>28</v>
      </c>
      <c r="Y54" s="146"/>
      <c r="Z54" s="89" t="s">
        <v>159</v>
      </c>
      <c r="AA54" s="90"/>
      <c r="AB54" s="91"/>
      <c r="AC54" s="26" t="s">
        <v>132</v>
      </c>
      <c r="AD54" s="47"/>
      <c r="AE54" s="27"/>
      <c r="AF54" s="26" t="s">
        <v>80</v>
      </c>
      <c r="AG54" s="47"/>
      <c r="AH54" s="27"/>
      <c r="AI54" s="26" t="s">
        <v>142</v>
      </c>
      <c r="AJ54" s="47"/>
      <c r="AK54" s="27"/>
      <c r="AL54" s="49" t="s">
        <v>195</v>
      </c>
      <c r="AM54" s="49" t="s">
        <v>195</v>
      </c>
      <c r="AN54" s="49" t="s">
        <v>195</v>
      </c>
      <c r="AO54" s="49" t="s">
        <v>195</v>
      </c>
      <c r="AP54" s="49" t="s">
        <v>195</v>
      </c>
      <c r="AQ54" s="49" t="s">
        <v>195</v>
      </c>
      <c r="AR54" s="170"/>
    </row>
    <row r="55" spans="1:44" ht="60" customHeight="1">
      <c r="A55" s="71"/>
      <c r="B55" s="73"/>
      <c r="C55" s="74"/>
      <c r="D55" s="74"/>
      <c r="E55" s="75"/>
      <c r="F55" s="74"/>
      <c r="G55" s="74"/>
      <c r="H55" s="76"/>
      <c r="I55" s="22" t="s">
        <v>131</v>
      </c>
      <c r="J55" s="22"/>
      <c r="K55" s="22"/>
      <c r="L55" s="22"/>
      <c r="M55" s="22"/>
      <c r="N55" s="22"/>
      <c r="O55" s="22"/>
      <c r="P55" s="22"/>
      <c r="Q55" s="22"/>
      <c r="R55" s="22"/>
      <c r="S55" s="22"/>
      <c r="T55" s="22"/>
      <c r="U55" s="22"/>
      <c r="V55" s="22"/>
      <c r="W55" s="23"/>
      <c r="X55" s="26" t="s">
        <v>46</v>
      </c>
      <c r="Y55" s="27"/>
      <c r="Z55" s="89"/>
      <c r="AA55" s="90"/>
      <c r="AB55" s="91"/>
      <c r="AC55" s="26"/>
      <c r="AD55" s="47"/>
      <c r="AE55" s="27"/>
      <c r="AF55" s="26"/>
      <c r="AG55" s="47"/>
      <c r="AH55" s="27"/>
      <c r="AI55" s="26"/>
      <c r="AJ55" s="47"/>
      <c r="AK55" s="27"/>
      <c r="AL55" s="17"/>
      <c r="AM55" s="17"/>
      <c r="AN55" s="17"/>
      <c r="AO55" s="17"/>
      <c r="AP55" s="17"/>
      <c r="AQ55" s="17"/>
      <c r="AR55" s="171"/>
    </row>
    <row r="56" spans="1:44" ht="20" customHeight="1">
      <c r="A56" s="72"/>
      <c r="B56" s="123">
        <f>DATEDIF(B54,F54,"M")+1</f>
        <v>9</v>
      </c>
      <c r="C56" s="124"/>
      <c r="D56" s="124"/>
      <c r="E56" s="124"/>
      <c r="F56" s="124"/>
      <c r="G56" s="124"/>
      <c r="H56" s="125"/>
      <c r="I56" s="24"/>
      <c r="J56" s="24"/>
      <c r="K56" s="24"/>
      <c r="L56" s="24"/>
      <c r="M56" s="24"/>
      <c r="N56" s="24"/>
      <c r="O56" s="24"/>
      <c r="P56" s="24"/>
      <c r="Q56" s="24"/>
      <c r="R56" s="24"/>
      <c r="S56" s="24"/>
      <c r="T56" s="24"/>
      <c r="U56" s="24"/>
      <c r="V56" s="24"/>
      <c r="W56" s="25"/>
      <c r="X56" s="28"/>
      <c r="Y56" s="29"/>
      <c r="Z56" s="92"/>
      <c r="AA56" s="93"/>
      <c r="AB56" s="94"/>
      <c r="AC56" s="28"/>
      <c r="AD56" s="48"/>
      <c r="AE56" s="29"/>
      <c r="AF56" s="28"/>
      <c r="AG56" s="48"/>
      <c r="AH56" s="29"/>
      <c r="AI56" s="28"/>
      <c r="AJ56" s="48"/>
      <c r="AK56" s="29"/>
      <c r="AL56" s="18"/>
      <c r="AM56" s="18"/>
      <c r="AN56" s="18"/>
      <c r="AO56" s="18"/>
      <c r="AP56" s="18"/>
      <c r="AQ56" s="18"/>
      <c r="AR56" s="172"/>
    </row>
    <row r="57" spans="1:44" ht="20" customHeight="1" thickBot="1">
      <c r="A57" s="57">
        <v>11</v>
      </c>
      <c r="B57" s="61">
        <v>44743</v>
      </c>
      <c r="C57" s="62"/>
      <c r="D57" s="62"/>
      <c r="E57" s="77" t="s">
        <v>196</v>
      </c>
      <c r="F57" s="62">
        <v>45291</v>
      </c>
      <c r="G57" s="62"/>
      <c r="H57" s="65"/>
      <c r="I57" s="104" t="s">
        <v>92</v>
      </c>
      <c r="J57" s="105"/>
      <c r="K57" s="105"/>
      <c r="L57" s="105"/>
      <c r="M57" s="105"/>
      <c r="N57" s="105"/>
      <c r="O57" s="105"/>
      <c r="P57" s="105"/>
      <c r="Q57" s="105"/>
      <c r="R57" s="105"/>
      <c r="S57" s="105"/>
      <c r="T57" s="105"/>
      <c r="U57" s="105"/>
      <c r="V57" s="105"/>
      <c r="W57" s="106"/>
      <c r="X57" s="95" t="s">
        <v>103</v>
      </c>
      <c r="Y57" s="96"/>
      <c r="Z57" s="114" t="s">
        <v>191</v>
      </c>
      <c r="AA57" s="115"/>
      <c r="AB57" s="116"/>
      <c r="AC57" s="38" t="s">
        <v>163</v>
      </c>
      <c r="AD57" s="39"/>
      <c r="AE57" s="40"/>
      <c r="AF57" s="38" t="s">
        <v>80</v>
      </c>
      <c r="AG57" s="39"/>
      <c r="AH57" s="40"/>
      <c r="AI57" s="38" t="s">
        <v>104</v>
      </c>
      <c r="AJ57" s="39"/>
      <c r="AK57" s="40"/>
      <c r="AL57" s="35"/>
      <c r="AM57" s="35"/>
      <c r="AN57" s="35" t="s">
        <v>195</v>
      </c>
      <c r="AO57" s="35" t="s">
        <v>195</v>
      </c>
      <c r="AP57" s="35" t="s">
        <v>195</v>
      </c>
      <c r="AQ57" s="35" t="s">
        <v>195</v>
      </c>
      <c r="AR57" s="32"/>
    </row>
    <row r="58" spans="1:44" ht="183" customHeight="1" thickTop="1" thickBot="1">
      <c r="A58" s="79"/>
      <c r="B58" s="63"/>
      <c r="C58" s="64"/>
      <c r="D58" s="64"/>
      <c r="E58" s="60"/>
      <c r="F58" s="64"/>
      <c r="G58" s="64"/>
      <c r="H58" s="66"/>
      <c r="I58" s="97" t="s">
        <v>223</v>
      </c>
      <c r="J58" s="97"/>
      <c r="K58" s="97"/>
      <c r="L58" s="97"/>
      <c r="M58" s="97"/>
      <c r="N58" s="97"/>
      <c r="O58" s="97"/>
      <c r="P58" s="97"/>
      <c r="Q58" s="97"/>
      <c r="R58" s="97"/>
      <c r="S58" s="97"/>
      <c r="T58" s="97"/>
      <c r="U58" s="97"/>
      <c r="V58" s="97"/>
      <c r="W58" s="98"/>
      <c r="X58" s="41" t="s">
        <v>86</v>
      </c>
      <c r="Y58" s="43"/>
      <c r="Z58" s="114"/>
      <c r="AA58" s="115"/>
      <c r="AB58" s="116"/>
      <c r="AC58" s="41"/>
      <c r="AD58" s="42"/>
      <c r="AE58" s="43"/>
      <c r="AF58" s="41"/>
      <c r="AG58" s="42"/>
      <c r="AH58" s="43"/>
      <c r="AI58" s="41"/>
      <c r="AJ58" s="42"/>
      <c r="AK58" s="43"/>
      <c r="AL58" s="36"/>
      <c r="AM58" s="36"/>
      <c r="AN58" s="36"/>
      <c r="AO58" s="36"/>
      <c r="AP58" s="36"/>
      <c r="AQ58" s="36"/>
      <c r="AR58" s="33"/>
    </row>
    <row r="59" spans="1:44" ht="20" customHeight="1" thickTop="1">
      <c r="A59" s="80"/>
      <c r="B59" s="67">
        <f>DATEDIF(B57,F57,"M")+1</f>
        <v>18</v>
      </c>
      <c r="C59" s="68"/>
      <c r="D59" s="68"/>
      <c r="E59" s="68"/>
      <c r="F59" s="68"/>
      <c r="G59" s="68"/>
      <c r="H59" s="69"/>
      <c r="I59" s="99"/>
      <c r="J59" s="99"/>
      <c r="K59" s="99"/>
      <c r="L59" s="99"/>
      <c r="M59" s="99"/>
      <c r="N59" s="99"/>
      <c r="O59" s="99"/>
      <c r="P59" s="99"/>
      <c r="Q59" s="99"/>
      <c r="R59" s="99"/>
      <c r="S59" s="99"/>
      <c r="T59" s="99"/>
      <c r="U59" s="99"/>
      <c r="V59" s="99"/>
      <c r="W59" s="100"/>
      <c r="X59" s="44"/>
      <c r="Y59" s="46"/>
      <c r="Z59" s="117"/>
      <c r="AA59" s="118"/>
      <c r="AB59" s="119"/>
      <c r="AC59" s="44"/>
      <c r="AD59" s="45"/>
      <c r="AE59" s="46"/>
      <c r="AF59" s="44"/>
      <c r="AG59" s="45"/>
      <c r="AH59" s="46"/>
      <c r="AI59" s="44"/>
      <c r="AJ59" s="45"/>
      <c r="AK59" s="46"/>
      <c r="AL59" s="37"/>
      <c r="AM59" s="37"/>
      <c r="AN59" s="37"/>
      <c r="AO59" s="37"/>
      <c r="AP59" s="37"/>
      <c r="AQ59" s="37"/>
      <c r="AR59" s="34"/>
    </row>
    <row r="60" spans="1:44" ht="20" customHeight="1" thickBot="1">
      <c r="A60" s="57">
        <v>10</v>
      </c>
      <c r="B60" s="61">
        <v>44501</v>
      </c>
      <c r="C60" s="62"/>
      <c r="D60" s="62"/>
      <c r="E60" s="77" t="s">
        <v>196</v>
      </c>
      <c r="F60" s="62">
        <v>44742</v>
      </c>
      <c r="G60" s="62"/>
      <c r="H60" s="65"/>
      <c r="I60" s="104" t="s">
        <v>93</v>
      </c>
      <c r="J60" s="105"/>
      <c r="K60" s="105"/>
      <c r="L60" s="105"/>
      <c r="M60" s="105"/>
      <c r="N60" s="105"/>
      <c r="O60" s="105"/>
      <c r="P60" s="105"/>
      <c r="Q60" s="105"/>
      <c r="R60" s="105"/>
      <c r="S60" s="105"/>
      <c r="T60" s="105"/>
      <c r="U60" s="105"/>
      <c r="V60" s="105"/>
      <c r="W60" s="106"/>
      <c r="X60" s="95" t="s">
        <v>103</v>
      </c>
      <c r="Y60" s="96"/>
      <c r="Z60" s="114" t="s">
        <v>192</v>
      </c>
      <c r="AA60" s="115"/>
      <c r="AB60" s="116"/>
      <c r="AC60" s="38" t="s">
        <v>113</v>
      </c>
      <c r="AD60" s="39"/>
      <c r="AE60" s="40"/>
      <c r="AF60" s="38" t="s">
        <v>76</v>
      </c>
      <c r="AG60" s="39"/>
      <c r="AH60" s="40"/>
      <c r="AI60" s="38" t="s">
        <v>105</v>
      </c>
      <c r="AJ60" s="39"/>
      <c r="AK60" s="40"/>
      <c r="AL60" s="169" t="s">
        <v>195</v>
      </c>
      <c r="AM60" s="169" t="s">
        <v>195</v>
      </c>
      <c r="AN60" s="169" t="s">
        <v>195</v>
      </c>
      <c r="AO60" s="169" t="s">
        <v>195</v>
      </c>
      <c r="AP60" s="169" t="s">
        <v>195</v>
      </c>
      <c r="AQ60" s="169" t="s">
        <v>195</v>
      </c>
      <c r="AR60" s="178" t="s">
        <v>195</v>
      </c>
    </row>
    <row r="61" spans="1:44" ht="331" customHeight="1" thickTop="1" thickBot="1">
      <c r="A61" s="79"/>
      <c r="B61" s="63"/>
      <c r="C61" s="64"/>
      <c r="D61" s="64"/>
      <c r="E61" s="60"/>
      <c r="F61" s="64"/>
      <c r="G61" s="64"/>
      <c r="H61" s="66"/>
      <c r="I61" s="97" t="s">
        <v>102</v>
      </c>
      <c r="J61" s="97"/>
      <c r="K61" s="97"/>
      <c r="L61" s="97"/>
      <c r="M61" s="97"/>
      <c r="N61" s="97"/>
      <c r="O61" s="97"/>
      <c r="P61" s="97"/>
      <c r="Q61" s="97"/>
      <c r="R61" s="97"/>
      <c r="S61" s="97"/>
      <c r="T61" s="97"/>
      <c r="U61" s="97"/>
      <c r="V61" s="97"/>
      <c r="W61" s="98"/>
      <c r="X61" s="41" t="s">
        <v>97</v>
      </c>
      <c r="Y61" s="43"/>
      <c r="Z61" s="114"/>
      <c r="AA61" s="115"/>
      <c r="AB61" s="116"/>
      <c r="AC61" s="41"/>
      <c r="AD61" s="42"/>
      <c r="AE61" s="43"/>
      <c r="AF61" s="41"/>
      <c r="AG61" s="42"/>
      <c r="AH61" s="43"/>
      <c r="AI61" s="41"/>
      <c r="AJ61" s="42"/>
      <c r="AK61" s="43"/>
      <c r="AL61" s="36"/>
      <c r="AM61" s="36"/>
      <c r="AN61" s="36"/>
      <c r="AO61" s="36"/>
      <c r="AP61" s="36"/>
      <c r="AQ61" s="36"/>
      <c r="AR61" s="179"/>
    </row>
    <row r="62" spans="1:44" ht="20" customHeight="1" thickTop="1">
      <c r="A62" s="80"/>
      <c r="B62" s="67">
        <f>DATEDIF(B60,F60,"M")+1</f>
        <v>8</v>
      </c>
      <c r="C62" s="68"/>
      <c r="D62" s="68"/>
      <c r="E62" s="68"/>
      <c r="F62" s="68"/>
      <c r="G62" s="68"/>
      <c r="H62" s="69"/>
      <c r="I62" s="99"/>
      <c r="J62" s="99"/>
      <c r="K62" s="99"/>
      <c r="L62" s="99"/>
      <c r="M62" s="99"/>
      <c r="N62" s="99"/>
      <c r="O62" s="99"/>
      <c r="P62" s="99"/>
      <c r="Q62" s="99"/>
      <c r="R62" s="99"/>
      <c r="S62" s="99"/>
      <c r="T62" s="99"/>
      <c r="U62" s="99"/>
      <c r="V62" s="99"/>
      <c r="W62" s="100"/>
      <c r="X62" s="44"/>
      <c r="Y62" s="46"/>
      <c r="Z62" s="117"/>
      <c r="AA62" s="118"/>
      <c r="AB62" s="119"/>
      <c r="AC62" s="44"/>
      <c r="AD62" s="45"/>
      <c r="AE62" s="46"/>
      <c r="AF62" s="44"/>
      <c r="AG62" s="45"/>
      <c r="AH62" s="46"/>
      <c r="AI62" s="44"/>
      <c r="AJ62" s="45"/>
      <c r="AK62" s="46"/>
      <c r="AL62" s="37"/>
      <c r="AM62" s="37"/>
      <c r="AN62" s="37"/>
      <c r="AO62" s="37"/>
      <c r="AP62" s="37"/>
      <c r="AQ62" s="37"/>
      <c r="AR62" s="180"/>
    </row>
    <row r="63" spans="1:44" ht="20" customHeight="1">
      <c r="A63" s="70" t="s">
        <v>128</v>
      </c>
      <c r="B63" s="73">
        <v>44166</v>
      </c>
      <c r="C63" s="74"/>
      <c r="D63" s="74"/>
      <c r="E63" s="75" t="s">
        <v>196</v>
      </c>
      <c r="F63" s="74">
        <v>44774</v>
      </c>
      <c r="G63" s="74"/>
      <c r="H63" s="76"/>
      <c r="I63" s="141" t="s">
        <v>123</v>
      </c>
      <c r="J63" s="142"/>
      <c r="K63" s="142"/>
      <c r="L63" s="142"/>
      <c r="M63" s="142"/>
      <c r="N63" s="142"/>
      <c r="O63" s="142"/>
      <c r="P63" s="142"/>
      <c r="Q63" s="142"/>
      <c r="R63" s="142"/>
      <c r="S63" s="142"/>
      <c r="T63" s="142"/>
      <c r="U63" s="142"/>
      <c r="V63" s="142"/>
      <c r="W63" s="143"/>
      <c r="X63" s="145" t="s">
        <v>28</v>
      </c>
      <c r="Y63" s="146"/>
      <c r="Z63" s="89" t="s">
        <v>47</v>
      </c>
      <c r="AA63" s="90"/>
      <c r="AB63" s="91"/>
      <c r="AC63" s="26"/>
      <c r="AD63" s="47"/>
      <c r="AE63" s="27"/>
      <c r="AF63" s="26" t="s">
        <v>80</v>
      </c>
      <c r="AG63" s="47"/>
      <c r="AH63" s="27"/>
      <c r="AI63" s="26" t="s">
        <v>171</v>
      </c>
      <c r="AJ63" s="47"/>
      <c r="AK63" s="27"/>
      <c r="AL63" s="49" t="s">
        <v>195</v>
      </c>
      <c r="AM63" s="49" t="s">
        <v>195</v>
      </c>
      <c r="AN63" s="49" t="s">
        <v>195</v>
      </c>
      <c r="AO63" s="49" t="s">
        <v>195</v>
      </c>
      <c r="AP63" s="49" t="s">
        <v>195</v>
      </c>
      <c r="AQ63" s="49" t="s">
        <v>195</v>
      </c>
      <c r="AR63" s="170" t="s">
        <v>195</v>
      </c>
    </row>
    <row r="64" spans="1:44" ht="122" customHeight="1">
      <c r="A64" s="71"/>
      <c r="B64" s="73"/>
      <c r="C64" s="74"/>
      <c r="D64" s="74"/>
      <c r="E64" s="75"/>
      <c r="F64" s="74"/>
      <c r="G64" s="74"/>
      <c r="H64" s="76"/>
      <c r="I64" s="22" t="s">
        <v>94</v>
      </c>
      <c r="J64" s="22"/>
      <c r="K64" s="22"/>
      <c r="L64" s="22"/>
      <c r="M64" s="22"/>
      <c r="N64" s="22"/>
      <c r="O64" s="22"/>
      <c r="P64" s="22"/>
      <c r="Q64" s="22"/>
      <c r="R64" s="22"/>
      <c r="S64" s="22"/>
      <c r="T64" s="22"/>
      <c r="U64" s="22"/>
      <c r="V64" s="22"/>
      <c r="W64" s="23"/>
      <c r="X64" s="26" t="s">
        <v>46</v>
      </c>
      <c r="Y64" s="27"/>
      <c r="Z64" s="89"/>
      <c r="AA64" s="90"/>
      <c r="AB64" s="91"/>
      <c r="AC64" s="26"/>
      <c r="AD64" s="47"/>
      <c r="AE64" s="27"/>
      <c r="AF64" s="26"/>
      <c r="AG64" s="47"/>
      <c r="AH64" s="27"/>
      <c r="AI64" s="26"/>
      <c r="AJ64" s="47"/>
      <c r="AK64" s="27"/>
      <c r="AL64" s="17"/>
      <c r="AM64" s="17"/>
      <c r="AN64" s="17"/>
      <c r="AO64" s="17"/>
      <c r="AP64" s="17"/>
      <c r="AQ64" s="17"/>
      <c r="AR64" s="171"/>
    </row>
    <row r="65" spans="1:44" ht="20" customHeight="1">
      <c r="A65" s="72"/>
      <c r="B65" s="123">
        <f>DATEDIF(B63,F63,"M")+1</f>
        <v>21</v>
      </c>
      <c r="C65" s="124"/>
      <c r="D65" s="124"/>
      <c r="E65" s="124"/>
      <c r="F65" s="124"/>
      <c r="G65" s="124"/>
      <c r="H65" s="125"/>
      <c r="I65" s="24"/>
      <c r="J65" s="24"/>
      <c r="K65" s="24"/>
      <c r="L65" s="24"/>
      <c r="M65" s="24"/>
      <c r="N65" s="24"/>
      <c r="O65" s="24"/>
      <c r="P65" s="24"/>
      <c r="Q65" s="24"/>
      <c r="R65" s="24"/>
      <c r="S65" s="24"/>
      <c r="T65" s="24"/>
      <c r="U65" s="24"/>
      <c r="V65" s="24"/>
      <c r="W65" s="25"/>
      <c r="X65" s="28"/>
      <c r="Y65" s="29"/>
      <c r="Z65" s="92"/>
      <c r="AA65" s="93"/>
      <c r="AB65" s="94"/>
      <c r="AC65" s="28"/>
      <c r="AD65" s="48"/>
      <c r="AE65" s="29"/>
      <c r="AF65" s="28"/>
      <c r="AG65" s="48"/>
      <c r="AH65" s="29"/>
      <c r="AI65" s="28"/>
      <c r="AJ65" s="48"/>
      <c r="AK65" s="29"/>
      <c r="AL65" s="18"/>
      <c r="AM65" s="18"/>
      <c r="AN65" s="18"/>
      <c r="AO65" s="18"/>
      <c r="AP65" s="18"/>
      <c r="AQ65" s="18"/>
      <c r="AR65" s="172"/>
    </row>
    <row r="66" spans="1:44" ht="20" customHeight="1" thickBot="1">
      <c r="A66" s="57">
        <v>9</v>
      </c>
      <c r="B66" s="61">
        <v>44166</v>
      </c>
      <c r="C66" s="62"/>
      <c r="D66" s="62"/>
      <c r="E66" s="77" t="s">
        <v>196</v>
      </c>
      <c r="F66" s="62">
        <v>44499</v>
      </c>
      <c r="G66" s="62"/>
      <c r="H66" s="65"/>
      <c r="I66" s="104" t="s">
        <v>110</v>
      </c>
      <c r="J66" s="105"/>
      <c r="K66" s="105"/>
      <c r="L66" s="105"/>
      <c r="M66" s="105"/>
      <c r="N66" s="105"/>
      <c r="O66" s="105"/>
      <c r="P66" s="105"/>
      <c r="Q66" s="105"/>
      <c r="R66" s="105"/>
      <c r="S66" s="105"/>
      <c r="T66" s="105"/>
      <c r="U66" s="105"/>
      <c r="V66" s="105"/>
      <c r="W66" s="106"/>
      <c r="X66" s="95" t="s">
        <v>85</v>
      </c>
      <c r="Y66" s="96"/>
      <c r="Z66" s="114" t="s">
        <v>193</v>
      </c>
      <c r="AA66" s="115"/>
      <c r="AB66" s="116"/>
      <c r="AC66" s="38" t="s">
        <v>107</v>
      </c>
      <c r="AD66" s="39"/>
      <c r="AE66" s="40"/>
      <c r="AF66" s="38" t="s">
        <v>75</v>
      </c>
      <c r="AG66" s="39"/>
      <c r="AH66" s="40"/>
      <c r="AI66" s="38" t="s">
        <v>108</v>
      </c>
      <c r="AJ66" s="39"/>
      <c r="AK66" s="40"/>
      <c r="AL66" s="35"/>
      <c r="AM66" s="35" t="s">
        <v>195</v>
      </c>
      <c r="AN66" s="35" t="s">
        <v>195</v>
      </c>
      <c r="AO66" s="35" t="s">
        <v>195</v>
      </c>
      <c r="AP66" s="35" t="s">
        <v>195</v>
      </c>
      <c r="AQ66" s="35" t="s">
        <v>195</v>
      </c>
      <c r="AR66" s="32" t="s">
        <v>195</v>
      </c>
    </row>
    <row r="67" spans="1:44" ht="122" customHeight="1" thickTop="1" thickBot="1">
      <c r="A67" s="79"/>
      <c r="B67" s="63"/>
      <c r="C67" s="64"/>
      <c r="D67" s="64"/>
      <c r="E67" s="60"/>
      <c r="F67" s="64"/>
      <c r="G67" s="64"/>
      <c r="H67" s="66"/>
      <c r="I67" s="97" t="s">
        <v>111</v>
      </c>
      <c r="J67" s="97"/>
      <c r="K67" s="97"/>
      <c r="L67" s="97"/>
      <c r="M67" s="97"/>
      <c r="N67" s="97"/>
      <c r="O67" s="97"/>
      <c r="P67" s="97"/>
      <c r="Q67" s="97"/>
      <c r="R67" s="97"/>
      <c r="S67" s="97"/>
      <c r="T67" s="97"/>
      <c r="U67" s="97"/>
      <c r="V67" s="97"/>
      <c r="W67" s="98"/>
      <c r="X67" s="41" t="s">
        <v>36</v>
      </c>
      <c r="Y67" s="43"/>
      <c r="Z67" s="114"/>
      <c r="AA67" s="115"/>
      <c r="AB67" s="116"/>
      <c r="AC67" s="41"/>
      <c r="AD67" s="42"/>
      <c r="AE67" s="43"/>
      <c r="AF67" s="41"/>
      <c r="AG67" s="42"/>
      <c r="AH67" s="43"/>
      <c r="AI67" s="41"/>
      <c r="AJ67" s="42"/>
      <c r="AK67" s="43"/>
      <c r="AL67" s="36"/>
      <c r="AM67" s="36"/>
      <c r="AN67" s="36"/>
      <c r="AO67" s="36"/>
      <c r="AP67" s="36"/>
      <c r="AQ67" s="36"/>
      <c r="AR67" s="33"/>
    </row>
    <row r="68" spans="1:44" ht="20" customHeight="1" thickTop="1">
      <c r="A68" s="80"/>
      <c r="B68" s="67">
        <f>DATEDIF(B66,F66,"M")+1</f>
        <v>11</v>
      </c>
      <c r="C68" s="68"/>
      <c r="D68" s="68"/>
      <c r="E68" s="68"/>
      <c r="F68" s="68"/>
      <c r="G68" s="68"/>
      <c r="H68" s="69"/>
      <c r="I68" s="99"/>
      <c r="J68" s="99"/>
      <c r="K68" s="99"/>
      <c r="L68" s="99"/>
      <c r="M68" s="99"/>
      <c r="N68" s="99"/>
      <c r="O68" s="99"/>
      <c r="P68" s="99"/>
      <c r="Q68" s="99"/>
      <c r="R68" s="99"/>
      <c r="S68" s="99"/>
      <c r="T68" s="99"/>
      <c r="U68" s="99"/>
      <c r="V68" s="99"/>
      <c r="W68" s="100"/>
      <c r="X68" s="44"/>
      <c r="Y68" s="46"/>
      <c r="Z68" s="117"/>
      <c r="AA68" s="118"/>
      <c r="AB68" s="119"/>
      <c r="AC68" s="44"/>
      <c r="AD68" s="45"/>
      <c r="AE68" s="46"/>
      <c r="AF68" s="44"/>
      <c r="AG68" s="45"/>
      <c r="AH68" s="46"/>
      <c r="AI68" s="44"/>
      <c r="AJ68" s="45"/>
      <c r="AK68" s="46"/>
      <c r="AL68" s="37"/>
      <c r="AM68" s="37"/>
      <c r="AN68" s="37"/>
      <c r="AO68" s="37"/>
      <c r="AP68" s="37"/>
      <c r="AQ68" s="37"/>
      <c r="AR68" s="34"/>
    </row>
    <row r="69" spans="1:44" ht="20" customHeight="1" thickBot="1">
      <c r="A69" s="58">
        <v>8</v>
      </c>
      <c r="B69" s="63">
        <v>43800</v>
      </c>
      <c r="C69" s="64"/>
      <c r="D69" s="64"/>
      <c r="E69" s="60" t="s">
        <v>196</v>
      </c>
      <c r="F69" s="64">
        <v>44136</v>
      </c>
      <c r="G69" s="64"/>
      <c r="H69" s="66"/>
      <c r="I69" s="147" t="s">
        <v>112</v>
      </c>
      <c r="J69" s="148"/>
      <c r="K69" s="148"/>
      <c r="L69" s="148"/>
      <c r="M69" s="148"/>
      <c r="N69" s="148"/>
      <c r="O69" s="148"/>
      <c r="P69" s="148"/>
      <c r="Q69" s="148"/>
      <c r="R69" s="148"/>
      <c r="S69" s="148"/>
      <c r="T69" s="148"/>
      <c r="U69" s="148"/>
      <c r="V69" s="148"/>
      <c r="W69" s="149"/>
      <c r="X69" s="150" t="s">
        <v>103</v>
      </c>
      <c r="Y69" s="151"/>
      <c r="Z69" s="114" t="s">
        <v>193</v>
      </c>
      <c r="AA69" s="115"/>
      <c r="AB69" s="116"/>
      <c r="AC69" s="41"/>
      <c r="AD69" s="42"/>
      <c r="AE69" s="43"/>
      <c r="AF69" s="41" t="s">
        <v>73</v>
      </c>
      <c r="AG69" s="42"/>
      <c r="AH69" s="43"/>
      <c r="AI69" s="41" t="s">
        <v>114</v>
      </c>
      <c r="AJ69" s="42"/>
      <c r="AK69" s="43"/>
      <c r="AL69" s="169"/>
      <c r="AM69" s="169" t="s">
        <v>195</v>
      </c>
      <c r="AN69" s="169" t="s">
        <v>195</v>
      </c>
      <c r="AO69" s="169" t="s">
        <v>195</v>
      </c>
      <c r="AP69" s="169" t="s">
        <v>195</v>
      </c>
      <c r="AQ69" s="169" t="s">
        <v>195</v>
      </c>
      <c r="AR69" s="174" t="s">
        <v>195</v>
      </c>
    </row>
    <row r="70" spans="1:44" ht="189" customHeight="1" thickTop="1" thickBot="1">
      <c r="A70" s="79"/>
      <c r="B70" s="63"/>
      <c r="C70" s="64"/>
      <c r="D70" s="64"/>
      <c r="E70" s="60"/>
      <c r="F70" s="64"/>
      <c r="G70" s="64"/>
      <c r="H70" s="66"/>
      <c r="I70" s="97" t="s">
        <v>220</v>
      </c>
      <c r="J70" s="97"/>
      <c r="K70" s="97"/>
      <c r="L70" s="97"/>
      <c r="M70" s="97"/>
      <c r="N70" s="97"/>
      <c r="O70" s="97"/>
      <c r="P70" s="97"/>
      <c r="Q70" s="97"/>
      <c r="R70" s="97"/>
      <c r="S70" s="97"/>
      <c r="T70" s="97"/>
      <c r="U70" s="97"/>
      <c r="V70" s="97"/>
      <c r="W70" s="98"/>
      <c r="X70" s="41" t="s">
        <v>36</v>
      </c>
      <c r="Y70" s="43"/>
      <c r="Z70" s="114"/>
      <c r="AA70" s="115"/>
      <c r="AB70" s="116"/>
      <c r="AC70" s="41"/>
      <c r="AD70" s="42"/>
      <c r="AE70" s="43"/>
      <c r="AF70" s="41"/>
      <c r="AG70" s="42"/>
      <c r="AH70" s="43"/>
      <c r="AI70" s="41"/>
      <c r="AJ70" s="42"/>
      <c r="AK70" s="43"/>
      <c r="AL70" s="36"/>
      <c r="AM70" s="36"/>
      <c r="AN70" s="36"/>
      <c r="AO70" s="36"/>
      <c r="AP70" s="36"/>
      <c r="AQ70" s="36"/>
      <c r="AR70" s="33"/>
    </row>
    <row r="71" spans="1:44" ht="20" customHeight="1" thickTop="1">
      <c r="A71" s="80"/>
      <c r="B71" s="67">
        <f>DATEDIF(B69,F69,"M")+1</f>
        <v>12</v>
      </c>
      <c r="C71" s="68"/>
      <c r="D71" s="68"/>
      <c r="E71" s="68"/>
      <c r="F71" s="68"/>
      <c r="G71" s="68"/>
      <c r="H71" s="69"/>
      <c r="I71" s="99"/>
      <c r="J71" s="99"/>
      <c r="K71" s="99"/>
      <c r="L71" s="99"/>
      <c r="M71" s="99"/>
      <c r="N71" s="99"/>
      <c r="O71" s="99"/>
      <c r="P71" s="99"/>
      <c r="Q71" s="99"/>
      <c r="R71" s="99"/>
      <c r="S71" s="99"/>
      <c r="T71" s="99"/>
      <c r="U71" s="99"/>
      <c r="V71" s="99"/>
      <c r="W71" s="100"/>
      <c r="X71" s="44"/>
      <c r="Y71" s="46"/>
      <c r="Z71" s="117"/>
      <c r="AA71" s="118"/>
      <c r="AB71" s="119"/>
      <c r="AC71" s="44"/>
      <c r="AD71" s="45"/>
      <c r="AE71" s="46"/>
      <c r="AF71" s="44"/>
      <c r="AG71" s="45"/>
      <c r="AH71" s="46"/>
      <c r="AI71" s="44"/>
      <c r="AJ71" s="45"/>
      <c r="AK71" s="46"/>
      <c r="AL71" s="37"/>
      <c r="AM71" s="37"/>
      <c r="AN71" s="37"/>
      <c r="AO71" s="37"/>
      <c r="AP71" s="37"/>
      <c r="AQ71" s="37"/>
      <c r="AR71" s="34"/>
    </row>
    <row r="72" spans="1:44" ht="20" customHeight="1" thickBot="1">
      <c r="A72" s="58">
        <v>7</v>
      </c>
      <c r="B72" s="63">
        <v>43586</v>
      </c>
      <c r="C72" s="64"/>
      <c r="D72" s="64"/>
      <c r="E72" s="60" t="s">
        <v>196</v>
      </c>
      <c r="F72" s="64">
        <v>43770</v>
      </c>
      <c r="G72" s="64"/>
      <c r="H72" s="66"/>
      <c r="I72" s="147" t="s">
        <v>32</v>
      </c>
      <c r="J72" s="148"/>
      <c r="K72" s="148"/>
      <c r="L72" s="148"/>
      <c r="M72" s="148"/>
      <c r="N72" s="148"/>
      <c r="O72" s="148"/>
      <c r="P72" s="148"/>
      <c r="Q72" s="148"/>
      <c r="R72" s="148"/>
      <c r="S72" s="148"/>
      <c r="T72" s="148"/>
      <c r="U72" s="148"/>
      <c r="V72" s="148"/>
      <c r="W72" s="149"/>
      <c r="X72" s="150" t="s">
        <v>103</v>
      </c>
      <c r="Y72" s="151"/>
      <c r="Z72" s="114" t="s">
        <v>2</v>
      </c>
      <c r="AA72" s="115"/>
      <c r="AB72" s="116"/>
      <c r="AC72" s="41"/>
      <c r="AD72" s="42"/>
      <c r="AE72" s="43"/>
      <c r="AF72" s="38" t="s">
        <v>31</v>
      </c>
      <c r="AG72" s="39"/>
      <c r="AH72" s="40"/>
      <c r="AI72" s="41" t="s">
        <v>29</v>
      </c>
      <c r="AJ72" s="42"/>
      <c r="AK72" s="43"/>
      <c r="AL72" s="169"/>
      <c r="AM72" s="169"/>
      <c r="AN72" s="169" t="s">
        <v>195</v>
      </c>
      <c r="AO72" s="169" t="s">
        <v>195</v>
      </c>
      <c r="AP72" s="169" t="s">
        <v>195</v>
      </c>
      <c r="AQ72" s="169" t="s">
        <v>195</v>
      </c>
      <c r="AR72" s="174" t="s">
        <v>195</v>
      </c>
    </row>
    <row r="73" spans="1:44" ht="139" customHeight="1" thickTop="1" thickBot="1">
      <c r="A73" s="79"/>
      <c r="B73" s="63"/>
      <c r="C73" s="64"/>
      <c r="D73" s="64"/>
      <c r="E73" s="60"/>
      <c r="F73" s="64"/>
      <c r="G73" s="64"/>
      <c r="H73" s="66"/>
      <c r="I73" s="97" t="s">
        <v>30</v>
      </c>
      <c r="J73" s="97"/>
      <c r="K73" s="97"/>
      <c r="L73" s="97"/>
      <c r="M73" s="97"/>
      <c r="N73" s="97"/>
      <c r="O73" s="97"/>
      <c r="P73" s="97"/>
      <c r="Q73" s="97"/>
      <c r="R73" s="97"/>
      <c r="S73" s="97"/>
      <c r="T73" s="97"/>
      <c r="U73" s="97"/>
      <c r="V73" s="97"/>
      <c r="W73" s="98"/>
      <c r="X73" s="41" t="s">
        <v>20</v>
      </c>
      <c r="Y73" s="43"/>
      <c r="Z73" s="114"/>
      <c r="AA73" s="115"/>
      <c r="AB73" s="116"/>
      <c r="AC73" s="41"/>
      <c r="AD73" s="42"/>
      <c r="AE73" s="43"/>
      <c r="AF73" s="41"/>
      <c r="AG73" s="42"/>
      <c r="AH73" s="43"/>
      <c r="AI73" s="41"/>
      <c r="AJ73" s="42"/>
      <c r="AK73" s="43"/>
      <c r="AL73" s="36"/>
      <c r="AM73" s="36"/>
      <c r="AN73" s="36"/>
      <c r="AO73" s="36"/>
      <c r="AP73" s="36"/>
      <c r="AQ73" s="36"/>
      <c r="AR73" s="33"/>
    </row>
    <row r="74" spans="1:44" ht="20" customHeight="1" thickTop="1">
      <c r="A74" s="80"/>
      <c r="B74" s="67">
        <f>DATEDIF(B72,F72,"M")+1</f>
        <v>7</v>
      </c>
      <c r="C74" s="68"/>
      <c r="D74" s="68"/>
      <c r="E74" s="68"/>
      <c r="F74" s="68"/>
      <c r="G74" s="68"/>
      <c r="H74" s="69"/>
      <c r="I74" s="99"/>
      <c r="J74" s="99"/>
      <c r="K74" s="99"/>
      <c r="L74" s="99"/>
      <c r="M74" s="99"/>
      <c r="N74" s="99"/>
      <c r="O74" s="99"/>
      <c r="P74" s="99"/>
      <c r="Q74" s="99"/>
      <c r="R74" s="99"/>
      <c r="S74" s="99"/>
      <c r="T74" s="99"/>
      <c r="U74" s="99"/>
      <c r="V74" s="99"/>
      <c r="W74" s="100"/>
      <c r="X74" s="44"/>
      <c r="Y74" s="46"/>
      <c r="Z74" s="117"/>
      <c r="AA74" s="118"/>
      <c r="AB74" s="119"/>
      <c r="AC74" s="44"/>
      <c r="AD74" s="45"/>
      <c r="AE74" s="46"/>
      <c r="AF74" s="44"/>
      <c r="AG74" s="45"/>
      <c r="AH74" s="46"/>
      <c r="AI74" s="44"/>
      <c r="AJ74" s="45"/>
      <c r="AK74" s="46"/>
      <c r="AL74" s="37"/>
      <c r="AM74" s="37"/>
      <c r="AN74" s="37"/>
      <c r="AO74" s="37"/>
      <c r="AP74" s="37"/>
      <c r="AQ74" s="37"/>
      <c r="AR74" s="34"/>
    </row>
    <row r="75" spans="1:44" ht="20" customHeight="1">
      <c r="A75" s="70" t="s">
        <v>127</v>
      </c>
      <c r="B75" s="73">
        <v>43556</v>
      </c>
      <c r="C75" s="74"/>
      <c r="D75" s="74"/>
      <c r="E75" s="75" t="s">
        <v>196</v>
      </c>
      <c r="F75" s="74">
        <v>44044</v>
      </c>
      <c r="G75" s="74"/>
      <c r="H75" s="76"/>
      <c r="I75" s="141" t="s">
        <v>123</v>
      </c>
      <c r="J75" s="142"/>
      <c r="K75" s="142"/>
      <c r="L75" s="142"/>
      <c r="M75" s="142"/>
      <c r="N75" s="142"/>
      <c r="O75" s="142"/>
      <c r="P75" s="142"/>
      <c r="Q75" s="142"/>
      <c r="R75" s="142"/>
      <c r="S75" s="142"/>
      <c r="T75" s="142"/>
      <c r="U75" s="142"/>
      <c r="V75" s="142"/>
      <c r="W75" s="143"/>
      <c r="X75" s="145" t="s">
        <v>28</v>
      </c>
      <c r="Y75" s="146"/>
      <c r="Z75" s="89" t="s">
        <v>44</v>
      </c>
      <c r="AA75" s="90"/>
      <c r="AB75" s="91"/>
      <c r="AC75" s="26"/>
      <c r="AD75" s="47"/>
      <c r="AE75" s="27"/>
      <c r="AF75" s="26"/>
      <c r="AG75" s="47"/>
      <c r="AH75" s="27"/>
      <c r="AI75" s="26" t="s">
        <v>37</v>
      </c>
      <c r="AJ75" s="47"/>
      <c r="AK75" s="27"/>
      <c r="AL75" s="49" t="s">
        <v>195</v>
      </c>
      <c r="AM75" s="49" t="s">
        <v>195</v>
      </c>
      <c r="AN75" s="49" t="s">
        <v>195</v>
      </c>
      <c r="AO75" s="49" t="s">
        <v>195</v>
      </c>
      <c r="AP75" s="49" t="s">
        <v>195</v>
      </c>
      <c r="AQ75" s="49" t="s">
        <v>195</v>
      </c>
      <c r="AR75" s="170" t="s">
        <v>195</v>
      </c>
    </row>
    <row r="76" spans="1:44" ht="244" customHeight="1">
      <c r="A76" s="71"/>
      <c r="B76" s="73"/>
      <c r="C76" s="74"/>
      <c r="D76" s="74"/>
      <c r="E76" s="75"/>
      <c r="F76" s="74"/>
      <c r="G76" s="74"/>
      <c r="H76" s="76"/>
      <c r="I76" s="22" t="s">
        <v>72</v>
      </c>
      <c r="J76" s="22"/>
      <c r="K76" s="22"/>
      <c r="L76" s="22"/>
      <c r="M76" s="22"/>
      <c r="N76" s="22"/>
      <c r="O76" s="22"/>
      <c r="P76" s="22"/>
      <c r="Q76" s="22"/>
      <c r="R76" s="22"/>
      <c r="S76" s="22"/>
      <c r="T76" s="22"/>
      <c r="U76" s="22"/>
      <c r="V76" s="22"/>
      <c r="W76" s="23"/>
      <c r="X76" s="26" t="s">
        <v>21</v>
      </c>
      <c r="Y76" s="27"/>
      <c r="Z76" s="89"/>
      <c r="AA76" s="90"/>
      <c r="AB76" s="91"/>
      <c r="AC76" s="26"/>
      <c r="AD76" s="47"/>
      <c r="AE76" s="27"/>
      <c r="AF76" s="26"/>
      <c r="AG76" s="47"/>
      <c r="AH76" s="27"/>
      <c r="AI76" s="26"/>
      <c r="AJ76" s="47"/>
      <c r="AK76" s="27"/>
      <c r="AL76" s="17"/>
      <c r="AM76" s="17"/>
      <c r="AN76" s="17"/>
      <c r="AO76" s="17"/>
      <c r="AP76" s="17"/>
      <c r="AQ76" s="17"/>
      <c r="AR76" s="171"/>
    </row>
    <row r="77" spans="1:44" ht="20" customHeight="1">
      <c r="A77" s="72"/>
      <c r="B77" s="123">
        <f>DATEDIF(B75,F75,"M")+1</f>
        <v>17</v>
      </c>
      <c r="C77" s="124"/>
      <c r="D77" s="124"/>
      <c r="E77" s="124"/>
      <c r="F77" s="124"/>
      <c r="G77" s="124"/>
      <c r="H77" s="125"/>
      <c r="I77" s="24"/>
      <c r="J77" s="24"/>
      <c r="K77" s="24"/>
      <c r="L77" s="24"/>
      <c r="M77" s="24"/>
      <c r="N77" s="24"/>
      <c r="O77" s="24"/>
      <c r="P77" s="24"/>
      <c r="Q77" s="24"/>
      <c r="R77" s="24"/>
      <c r="S77" s="24"/>
      <c r="T77" s="24"/>
      <c r="U77" s="24"/>
      <c r="V77" s="24"/>
      <c r="W77" s="25"/>
      <c r="X77" s="28"/>
      <c r="Y77" s="29"/>
      <c r="Z77" s="92"/>
      <c r="AA77" s="93"/>
      <c r="AB77" s="94"/>
      <c r="AC77" s="28"/>
      <c r="AD77" s="48"/>
      <c r="AE77" s="29"/>
      <c r="AF77" s="28"/>
      <c r="AG77" s="48"/>
      <c r="AH77" s="29"/>
      <c r="AI77" s="28"/>
      <c r="AJ77" s="48"/>
      <c r="AK77" s="29"/>
      <c r="AL77" s="18"/>
      <c r="AM77" s="18"/>
      <c r="AN77" s="18"/>
      <c r="AO77" s="18"/>
      <c r="AP77" s="18"/>
      <c r="AQ77" s="18"/>
      <c r="AR77" s="172"/>
    </row>
    <row r="78" spans="1:44" ht="20" customHeight="1" thickBot="1">
      <c r="A78" s="57">
        <v>6</v>
      </c>
      <c r="B78" s="61">
        <v>43374</v>
      </c>
      <c r="C78" s="62"/>
      <c r="D78" s="62"/>
      <c r="E78" s="60" t="s">
        <v>196</v>
      </c>
      <c r="F78" s="62">
        <v>43585</v>
      </c>
      <c r="G78" s="62"/>
      <c r="H78" s="65"/>
      <c r="I78" s="104" t="s">
        <v>14</v>
      </c>
      <c r="J78" s="105"/>
      <c r="K78" s="105"/>
      <c r="L78" s="105"/>
      <c r="M78" s="105"/>
      <c r="N78" s="105"/>
      <c r="O78" s="105"/>
      <c r="P78" s="105"/>
      <c r="Q78" s="105"/>
      <c r="R78" s="105"/>
      <c r="S78" s="105"/>
      <c r="T78" s="105"/>
      <c r="U78" s="105"/>
      <c r="V78" s="105"/>
      <c r="W78" s="106"/>
      <c r="X78" s="95" t="s">
        <v>103</v>
      </c>
      <c r="Y78" s="96"/>
      <c r="Z78" s="111" t="s">
        <v>194</v>
      </c>
      <c r="AA78" s="112"/>
      <c r="AB78" s="113"/>
      <c r="AC78" s="38" t="s">
        <v>115</v>
      </c>
      <c r="AD78" s="39"/>
      <c r="AE78" s="40"/>
      <c r="AF78" s="38" t="s">
        <v>31</v>
      </c>
      <c r="AG78" s="39"/>
      <c r="AH78" s="40"/>
      <c r="AI78" s="38" t="s">
        <v>109</v>
      </c>
      <c r="AJ78" s="39"/>
      <c r="AK78" s="40"/>
      <c r="AL78" s="35"/>
      <c r="AM78" s="35" t="s">
        <v>195</v>
      </c>
      <c r="AN78" s="35" t="s">
        <v>195</v>
      </c>
      <c r="AO78" s="35" t="s">
        <v>195</v>
      </c>
      <c r="AP78" s="35" t="s">
        <v>195</v>
      </c>
      <c r="AQ78" s="35" t="s">
        <v>195</v>
      </c>
      <c r="AR78" s="32" t="s">
        <v>195</v>
      </c>
    </row>
    <row r="79" spans="1:44" ht="131" customHeight="1" thickTop="1" thickBot="1">
      <c r="A79" s="79"/>
      <c r="B79" s="63"/>
      <c r="C79" s="64"/>
      <c r="D79" s="64"/>
      <c r="E79" s="60"/>
      <c r="F79" s="64"/>
      <c r="G79" s="64"/>
      <c r="H79" s="66"/>
      <c r="I79" s="97" t="s">
        <v>19</v>
      </c>
      <c r="J79" s="97"/>
      <c r="K79" s="97"/>
      <c r="L79" s="97"/>
      <c r="M79" s="97"/>
      <c r="N79" s="97"/>
      <c r="O79" s="97"/>
      <c r="P79" s="97"/>
      <c r="Q79" s="97"/>
      <c r="R79" s="97"/>
      <c r="S79" s="97"/>
      <c r="T79" s="97"/>
      <c r="U79" s="97"/>
      <c r="V79" s="97"/>
      <c r="W79" s="98"/>
      <c r="X79" s="41" t="s">
        <v>18</v>
      </c>
      <c r="Y79" s="43"/>
      <c r="Z79" s="114"/>
      <c r="AA79" s="115"/>
      <c r="AB79" s="116"/>
      <c r="AC79" s="41"/>
      <c r="AD79" s="42"/>
      <c r="AE79" s="43"/>
      <c r="AF79" s="41"/>
      <c r="AG79" s="42"/>
      <c r="AH79" s="43"/>
      <c r="AI79" s="41"/>
      <c r="AJ79" s="42"/>
      <c r="AK79" s="43"/>
      <c r="AL79" s="36"/>
      <c r="AM79" s="36"/>
      <c r="AN79" s="36"/>
      <c r="AO79" s="36"/>
      <c r="AP79" s="36"/>
      <c r="AQ79" s="36"/>
      <c r="AR79" s="33"/>
    </row>
    <row r="80" spans="1:44" ht="20" customHeight="1" thickTop="1">
      <c r="A80" s="80"/>
      <c r="B80" s="67">
        <f>DATEDIF(B78,F78,"M")+1</f>
        <v>7</v>
      </c>
      <c r="C80" s="68"/>
      <c r="D80" s="68"/>
      <c r="E80" s="68"/>
      <c r="F80" s="68"/>
      <c r="G80" s="68"/>
      <c r="H80" s="69"/>
      <c r="I80" s="99"/>
      <c r="J80" s="99"/>
      <c r="K80" s="99"/>
      <c r="L80" s="99"/>
      <c r="M80" s="99"/>
      <c r="N80" s="99"/>
      <c r="O80" s="99"/>
      <c r="P80" s="99"/>
      <c r="Q80" s="99"/>
      <c r="R80" s="99"/>
      <c r="S80" s="99"/>
      <c r="T80" s="99"/>
      <c r="U80" s="99"/>
      <c r="V80" s="99"/>
      <c r="W80" s="100"/>
      <c r="X80" s="44"/>
      <c r="Y80" s="46"/>
      <c r="Z80" s="117"/>
      <c r="AA80" s="118"/>
      <c r="AB80" s="119"/>
      <c r="AC80" s="44"/>
      <c r="AD80" s="45"/>
      <c r="AE80" s="46"/>
      <c r="AF80" s="44"/>
      <c r="AG80" s="45"/>
      <c r="AH80" s="46"/>
      <c r="AI80" s="44"/>
      <c r="AJ80" s="45"/>
      <c r="AK80" s="46"/>
      <c r="AL80" s="37"/>
      <c r="AM80" s="37"/>
      <c r="AN80" s="37"/>
      <c r="AO80" s="37"/>
      <c r="AP80" s="37"/>
      <c r="AQ80" s="37"/>
      <c r="AR80" s="34"/>
    </row>
    <row r="81" spans="1:44" ht="20" customHeight="1">
      <c r="A81" s="70" t="s">
        <v>126</v>
      </c>
      <c r="B81" s="120">
        <v>42795</v>
      </c>
      <c r="C81" s="121"/>
      <c r="D81" s="121"/>
      <c r="E81" s="75" t="s">
        <v>196</v>
      </c>
      <c r="F81" s="121">
        <v>43404</v>
      </c>
      <c r="G81" s="121"/>
      <c r="H81" s="122"/>
      <c r="I81" s="101" t="s">
        <v>121</v>
      </c>
      <c r="J81" s="102"/>
      <c r="K81" s="102"/>
      <c r="L81" s="102"/>
      <c r="M81" s="102"/>
      <c r="N81" s="102"/>
      <c r="O81" s="102"/>
      <c r="P81" s="102"/>
      <c r="Q81" s="102"/>
      <c r="R81" s="102"/>
      <c r="S81" s="102"/>
      <c r="T81" s="102"/>
      <c r="U81" s="102"/>
      <c r="V81" s="102"/>
      <c r="W81" s="103"/>
      <c r="X81" s="84" t="s">
        <v>8</v>
      </c>
      <c r="Y81" s="85"/>
      <c r="Z81" s="86" t="s">
        <v>2</v>
      </c>
      <c r="AA81" s="87"/>
      <c r="AB81" s="88"/>
      <c r="AC81" s="108"/>
      <c r="AD81" s="109"/>
      <c r="AE81" s="110"/>
      <c r="AF81" s="108"/>
      <c r="AG81" s="109"/>
      <c r="AH81" s="110"/>
      <c r="AI81" s="108" t="s">
        <v>3</v>
      </c>
      <c r="AJ81" s="109"/>
      <c r="AK81" s="110"/>
      <c r="AL81" s="16" t="s">
        <v>195</v>
      </c>
      <c r="AM81" s="16" t="s">
        <v>195</v>
      </c>
      <c r="AN81" s="16" t="s">
        <v>195</v>
      </c>
      <c r="AO81" s="16" t="s">
        <v>195</v>
      </c>
      <c r="AP81" s="16" t="s">
        <v>195</v>
      </c>
      <c r="AQ81" s="16" t="s">
        <v>195</v>
      </c>
      <c r="AR81" s="173" t="s">
        <v>195</v>
      </c>
    </row>
    <row r="82" spans="1:44" ht="53" customHeight="1">
      <c r="A82" s="71"/>
      <c r="B82" s="73"/>
      <c r="C82" s="74"/>
      <c r="D82" s="74"/>
      <c r="E82" s="75"/>
      <c r="F82" s="74"/>
      <c r="G82" s="74"/>
      <c r="H82" s="76"/>
      <c r="I82" s="22" t="s">
        <v>10</v>
      </c>
      <c r="J82" s="22"/>
      <c r="K82" s="22"/>
      <c r="L82" s="22"/>
      <c r="M82" s="22"/>
      <c r="N82" s="22"/>
      <c r="O82" s="22"/>
      <c r="P82" s="22"/>
      <c r="Q82" s="22"/>
      <c r="R82" s="22"/>
      <c r="S82" s="22"/>
      <c r="T82" s="22"/>
      <c r="U82" s="22"/>
      <c r="V82" s="22"/>
      <c r="W82" s="23"/>
      <c r="X82" s="26" t="s">
        <v>34</v>
      </c>
      <c r="Y82" s="27"/>
      <c r="Z82" s="89"/>
      <c r="AA82" s="90"/>
      <c r="AB82" s="91"/>
      <c r="AC82" s="26"/>
      <c r="AD82" s="47"/>
      <c r="AE82" s="27"/>
      <c r="AF82" s="26"/>
      <c r="AG82" s="47"/>
      <c r="AH82" s="27"/>
      <c r="AI82" s="26"/>
      <c r="AJ82" s="47"/>
      <c r="AK82" s="27"/>
      <c r="AL82" s="17"/>
      <c r="AM82" s="17"/>
      <c r="AN82" s="17"/>
      <c r="AO82" s="17"/>
      <c r="AP82" s="17"/>
      <c r="AQ82" s="17"/>
      <c r="AR82" s="171"/>
    </row>
    <row r="83" spans="1:44" ht="20" customHeight="1">
      <c r="A83" s="72"/>
      <c r="B83" s="123">
        <f>DATEDIF(B81,F81,"M")+1</f>
        <v>20</v>
      </c>
      <c r="C83" s="124"/>
      <c r="D83" s="124"/>
      <c r="E83" s="124"/>
      <c r="F83" s="124"/>
      <c r="G83" s="124"/>
      <c r="H83" s="125"/>
      <c r="I83" s="24"/>
      <c r="J83" s="24"/>
      <c r="K83" s="24"/>
      <c r="L83" s="24"/>
      <c r="M83" s="24"/>
      <c r="N83" s="24"/>
      <c r="O83" s="24"/>
      <c r="P83" s="24"/>
      <c r="Q83" s="24"/>
      <c r="R83" s="24"/>
      <c r="S83" s="24"/>
      <c r="T83" s="24"/>
      <c r="U83" s="24"/>
      <c r="V83" s="24"/>
      <c r="W83" s="25"/>
      <c r="X83" s="28"/>
      <c r="Y83" s="29"/>
      <c r="Z83" s="92"/>
      <c r="AA83" s="93"/>
      <c r="AB83" s="94"/>
      <c r="AC83" s="28"/>
      <c r="AD83" s="48"/>
      <c r="AE83" s="29"/>
      <c r="AF83" s="28"/>
      <c r="AG83" s="48"/>
      <c r="AH83" s="29"/>
      <c r="AI83" s="28"/>
      <c r="AJ83" s="48"/>
      <c r="AK83" s="29"/>
      <c r="AL83" s="18"/>
      <c r="AM83" s="18"/>
      <c r="AN83" s="18"/>
      <c r="AO83" s="18"/>
      <c r="AP83" s="18"/>
      <c r="AQ83" s="18"/>
      <c r="AR83" s="172"/>
    </row>
    <row r="84" spans="1:44" ht="20" customHeight="1" thickBot="1">
      <c r="A84" s="57">
        <v>5</v>
      </c>
      <c r="B84" s="61">
        <v>42767</v>
      </c>
      <c r="C84" s="62"/>
      <c r="D84" s="62"/>
      <c r="E84" s="60" t="s">
        <v>196</v>
      </c>
      <c r="F84" s="62">
        <v>43404</v>
      </c>
      <c r="G84" s="62"/>
      <c r="H84" s="65"/>
      <c r="I84" s="104" t="s">
        <v>0</v>
      </c>
      <c r="J84" s="105"/>
      <c r="K84" s="105"/>
      <c r="L84" s="105"/>
      <c r="M84" s="105"/>
      <c r="N84" s="105"/>
      <c r="O84" s="105"/>
      <c r="P84" s="105"/>
      <c r="Q84" s="105"/>
      <c r="R84" s="105"/>
      <c r="S84" s="105"/>
      <c r="T84" s="105"/>
      <c r="U84" s="105"/>
      <c r="V84" s="105"/>
      <c r="W84" s="106"/>
      <c r="X84" s="95" t="s">
        <v>8</v>
      </c>
      <c r="Y84" s="96"/>
      <c r="Z84" s="111" t="s">
        <v>1</v>
      </c>
      <c r="AA84" s="112"/>
      <c r="AB84" s="113"/>
      <c r="AC84" s="38"/>
      <c r="AD84" s="39"/>
      <c r="AE84" s="40"/>
      <c r="AF84" s="38"/>
      <c r="AG84" s="39"/>
      <c r="AH84" s="40"/>
      <c r="AI84" s="38" t="s">
        <v>43</v>
      </c>
      <c r="AJ84" s="39"/>
      <c r="AK84" s="40"/>
      <c r="AL84" s="35"/>
      <c r="AM84" s="35" t="s">
        <v>195</v>
      </c>
      <c r="AN84" s="35" t="s">
        <v>195</v>
      </c>
      <c r="AO84" s="35" t="s">
        <v>195</v>
      </c>
      <c r="AP84" s="35" t="s">
        <v>195</v>
      </c>
      <c r="AQ84" s="35" t="s">
        <v>195</v>
      </c>
      <c r="AR84" s="32" t="s">
        <v>195</v>
      </c>
    </row>
    <row r="85" spans="1:44" ht="134" customHeight="1" thickTop="1" thickBot="1">
      <c r="A85" s="79"/>
      <c r="B85" s="63"/>
      <c r="C85" s="64"/>
      <c r="D85" s="64"/>
      <c r="E85" s="60"/>
      <c r="F85" s="64"/>
      <c r="G85" s="64"/>
      <c r="H85" s="66"/>
      <c r="I85" s="97" t="s">
        <v>11</v>
      </c>
      <c r="J85" s="97"/>
      <c r="K85" s="97"/>
      <c r="L85" s="97"/>
      <c r="M85" s="97"/>
      <c r="N85" s="97"/>
      <c r="O85" s="97"/>
      <c r="P85" s="97"/>
      <c r="Q85" s="97"/>
      <c r="R85" s="97"/>
      <c r="S85" s="97"/>
      <c r="T85" s="97"/>
      <c r="U85" s="97"/>
      <c r="V85" s="97"/>
      <c r="W85" s="98"/>
      <c r="X85" s="41" t="s">
        <v>35</v>
      </c>
      <c r="Y85" s="43"/>
      <c r="Z85" s="114"/>
      <c r="AA85" s="115"/>
      <c r="AB85" s="116"/>
      <c r="AC85" s="41"/>
      <c r="AD85" s="42"/>
      <c r="AE85" s="43"/>
      <c r="AF85" s="41"/>
      <c r="AG85" s="42"/>
      <c r="AH85" s="43"/>
      <c r="AI85" s="41"/>
      <c r="AJ85" s="42"/>
      <c r="AK85" s="43"/>
      <c r="AL85" s="36"/>
      <c r="AM85" s="36"/>
      <c r="AN85" s="36"/>
      <c r="AO85" s="36"/>
      <c r="AP85" s="36"/>
      <c r="AQ85" s="36"/>
      <c r="AR85" s="33"/>
    </row>
    <row r="86" spans="1:44" ht="20" customHeight="1" thickTop="1">
      <c r="A86" s="80"/>
      <c r="B86" s="67">
        <f>DATEDIF(B84,F84,"M")+1</f>
        <v>21</v>
      </c>
      <c r="C86" s="68"/>
      <c r="D86" s="68"/>
      <c r="E86" s="68"/>
      <c r="F86" s="68"/>
      <c r="G86" s="68"/>
      <c r="H86" s="69"/>
      <c r="I86" s="99"/>
      <c r="J86" s="99"/>
      <c r="K86" s="99"/>
      <c r="L86" s="99"/>
      <c r="M86" s="99"/>
      <c r="N86" s="99"/>
      <c r="O86" s="99"/>
      <c r="P86" s="99"/>
      <c r="Q86" s="99"/>
      <c r="R86" s="99"/>
      <c r="S86" s="99"/>
      <c r="T86" s="99"/>
      <c r="U86" s="99"/>
      <c r="V86" s="99"/>
      <c r="W86" s="100"/>
      <c r="X86" s="44"/>
      <c r="Y86" s="46"/>
      <c r="Z86" s="117"/>
      <c r="AA86" s="118"/>
      <c r="AB86" s="119"/>
      <c r="AC86" s="44"/>
      <c r="AD86" s="45"/>
      <c r="AE86" s="46"/>
      <c r="AF86" s="44"/>
      <c r="AG86" s="45"/>
      <c r="AH86" s="46"/>
      <c r="AI86" s="44"/>
      <c r="AJ86" s="45"/>
      <c r="AK86" s="46"/>
      <c r="AL86" s="37"/>
      <c r="AM86" s="37"/>
      <c r="AN86" s="37"/>
      <c r="AO86" s="37"/>
      <c r="AP86" s="37"/>
      <c r="AQ86" s="37"/>
      <c r="AR86" s="34"/>
    </row>
    <row r="87" spans="1:44" ht="20" customHeight="1">
      <c r="A87" s="57">
        <v>4</v>
      </c>
      <c r="B87" s="61">
        <v>42644</v>
      </c>
      <c r="C87" s="62"/>
      <c r="D87" s="62"/>
      <c r="E87" s="60" t="s">
        <v>196</v>
      </c>
      <c r="F87" s="62">
        <v>42736</v>
      </c>
      <c r="G87" s="62"/>
      <c r="H87" s="65"/>
      <c r="I87" s="104" t="s">
        <v>4</v>
      </c>
      <c r="J87" s="105"/>
      <c r="K87" s="105"/>
      <c r="L87" s="105"/>
      <c r="M87" s="105"/>
      <c r="N87" s="105"/>
      <c r="O87" s="105"/>
      <c r="P87" s="105"/>
      <c r="Q87" s="105"/>
      <c r="R87" s="105"/>
      <c r="S87" s="105"/>
      <c r="T87" s="105"/>
      <c r="U87" s="105"/>
      <c r="V87" s="105"/>
      <c r="W87" s="106"/>
      <c r="X87" s="95" t="s">
        <v>9</v>
      </c>
      <c r="Y87" s="96"/>
      <c r="Z87" s="111"/>
      <c r="AA87" s="112"/>
      <c r="AB87" s="113"/>
      <c r="AC87" s="38"/>
      <c r="AD87" s="39"/>
      <c r="AE87" s="40"/>
      <c r="AF87" s="38"/>
      <c r="AG87" s="39"/>
      <c r="AH87" s="40"/>
      <c r="AI87" s="38"/>
      <c r="AJ87" s="39"/>
      <c r="AK87" s="40"/>
      <c r="AL87" s="35"/>
      <c r="AM87" s="35"/>
      <c r="AN87" s="35"/>
      <c r="AO87" s="35"/>
      <c r="AP87" s="35"/>
      <c r="AQ87" s="35" t="s">
        <v>195</v>
      </c>
      <c r="AR87" s="32"/>
    </row>
    <row r="88" spans="1:44" ht="70" customHeight="1">
      <c r="A88" s="58"/>
      <c r="B88" s="63"/>
      <c r="C88" s="64"/>
      <c r="D88" s="64"/>
      <c r="E88" s="60"/>
      <c r="F88" s="64"/>
      <c r="G88" s="64"/>
      <c r="H88" s="66"/>
      <c r="I88" s="97" t="s">
        <v>215</v>
      </c>
      <c r="J88" s="97"/>
      <c r="K88" s="97"/>
      <c r="L88" s="97"/>
      <c r="M88" s="97"/>
      <c r="N88" s="97"/>
      <c r="O88" s="97"/>
      <c r="P88" s="97"/>
      <c r="Q88" s="97"/>
      <c r="R88" s="97"/>
      <c r="S88" s="97"/>
      <c r="T88" s="97"/>
      <c r="U88" s="97"/>
      <c r="V88" s="97"/>
      <c r="W88" s="98"/>
      <c r="X88" s="41" t="s">
        <v>12</v>
      </c>
      <c r="Y88" s="43"/>
      <c r="Z88" s="114"/>
      <c r="AA88" s="115"/>
      <c r="AB88" s="116"/>
      <c r="AC88" s="41"/>
      <c r="AD88" s="42"/>
      <c r="AE88" s="43"/>
      <c r="AF88" s="41"/>
      <c r="AG88" s="42"/>
      <c r="AH88" s="43"/>
      <c r="AI88" s="41"/>
      <c r="AJ88" s="42"/>
      <c r="AK88" s="43"/>
      <c r="AL88" s="36"/>
      <c r="AM88" s="36"/>
      <c r="AN88" s="36"/>
      <c r="AO88" s="36"/>
      <c r="AP88" s="36"/>
      <c r="AQ88" s="36"/>
      <c r="AR88" s="33"/>
    </row>
    <row r="89" spans="1:44" ht="20" customHeight="1">
      <c r="A89" s="59"/>
      <c r="B89" s="67">
        <f>DATEDIF(B87,F87,"M")+1</f>
        <v>4</v>
      </c>
      <c r="C89" s="68"/>
      <c r="D89" s="68"/>
      <c r="E89" s="68"/>
      <c r="F89" s="68"/>
      <c r="G89" s="68"/>
      <c r="H89" s="69"/>
      <c r="I89" s="99"/>
      <c r="J89" s="99"/>
      <c r="K89" s="99"/>
      <c r="L89" s="99"/>
      <c r="M89" s="99"/>
      <c r="N89" s="99"/>
      <c r="O89" s="99"/>
      <c r="P89" s="99"/>
      <c r="Q89" s="99"/>
      <c r="R89" s="99"/>
      <c r="S89" s="99"/>
      <c r="T89" s="99"/>
      <c r="U89" s="99"/>
      <c r="V89" s="99"/>
      <c r="W89" s="100"/>
      <c r="X89" s="44"/>
      <c r="Y89" s="46"/>
      <c r="Z89" s="117"/>
      <c r="AA89" s="118"/>
      <c r="AB89" s="119"/>
      <c r="AC89" s="44"/>
      <c r="AD89" s="45"/>
      <c r="AE89" s="46"/>
      <c r="AF89" s="44"/>
      <c r="AG89" s="45"/>
      <c r="AH89" s="46"/>
      <c r="AI89" s="44"/>
      <c r="AJ89" s="45"/>
      <c r="AK89" s="46"/>
      <c r="AL89" s="37"/>
      <c r="AM89" s="37"/>
      <c r="AN89" s="37"/>
      <c r="AO89" s="37"/>
      <c r="AP89" s="37"/>
      <c r="AQ89" s="37"/>
      <c r="AR89" s="34"/>
    </row>
    <row r="90" spans="1:44" ht="20" customHeight="1">
      <c r="A90" s="70" t="s">
        <v>125</v>
      </c>
      <c r="B90" s="120">
        <v>41395</v>
      </c>
      <c r="C90" s="121"/>
      <c r="D90" s="121"/>
      <c r="E90" s="75" t="s">
        <v>196</v>
      </c>
      <c r="F90" s="121">
        <v>41548</v>
      </c>
      <c r="G90" s="121"/>
      <c r="H90" s="122"/>
      <c r="I90" s="101" t="s">
        <v>122</v>
      </c>
      <c r="J90" s="102"/>
      <c r="K90" s="102"/>
      <c r="L90" s="102"/>
      <c r="M90" s="102"/>
      <c r="N90" s="102"/>
      <c r="O90" s="102"/>
      <c r="P90" s="102"/>
      <c r="Q90" s="102"/>
      <c r="R90" s="102"/>
      <c r="S90" s="102"/>
      <c r="T90" s="102"/>
      <c r="U90" s="102"/>
      <c r="V90" s="102"/>
      <c r="W90" s="103"/>
      <c r="X90" s="84" t="s">
        <v>8</v>
      </c>
      <c r="Y90" s="85"/>
      <c r="Z90" s="86" t="s">
        <v>2</v>
      </c>
      <c r="AA90" s="87"/>
      <c r="AB90" s="88"/>
      <c r="AC90" s="108"/>
      <c r="AD90" s="109"/>
      <c r="AE90" s="110"/>
      <c r="AF90" s="108"/>
      <c r="AG90" s="109"/>
      <c r="AH90" s="110"/>
      <c r="AI90" s="108" t="s">
        <v>3</v>
      </c>
      <c r="AJ90" s="109"/>
      <c r="AK90" s="110"/>
      <c r="AL90" s="16" t="s">
        <v>195</v>
      </c>
      <c r="AM90" s="16" t="s">
        <v>195</v>
      </c>
      <c r="AN90" s="16" t="s">
        <v>195</v>
      </c>
      <c r="AO90" s="16" t="s">
        <v>195</v>
      </c>
      <c r="AP90" s="16" t="s">
        <v>195</v>
      </c>
      <c r="AQ90" s="16" t="s">
        <v>195</v>
      </c>
      <c r="AR90" s="173" t="s">
        <v>195</v>
      </c>
    </row>
    <row r="91" spans="1:44" ht="52" customHeight="1">
      <c r="A91" s="71"/>
      <c r="B91" s="73"/>
      <c r="C91" s="74"/>
      <c r="D91" s="74"/>
      <c r="E91" s="75"/>
      <c r="F91" s="74"/>
      <c r="G91" s="74"/>
      <c r="H91" s="76"/>
      <c r="I91" s="22" t="s">
        <v>216</v>
      </c>
      <c r="J91" s="22"/>
      <c r="K91" s="22"/>
      <c r="L91" s="22"/>
      <c r="M91" s="22"/>
      <c r="N91" s="22"/>
      <c r="O91" s="22"/>
      <c r="P91" s="22"/>
      <c r="Q91" s="22"/>
      <c r="R91" s="22"/>
      <c r="S91" s="22"/>
      <c r="T91" s="22"/>
      <c r="U91" s="22"/>
      <c r="V91" s="22"/>
      <c r="W91" s="23"/>
      <c r="X91" s="26" t="s">
        <v>33</v>
      </c>
      <c r="Y91" s="27"/>
      <c r="Z91" s="89"/>
      <c r="AA91" s="90"/>
      <c r="AB91" s="91"/>
      <c r="AC91" s="26"/>
      <c r="AD91" s="47"/>
      <c r="AE91" s="27"/>
      <c r="AF91" s="26"/>
      <c r="AG91" s="47"/>
      <c r="AH91" s="27"/>
      <c r="AI91" s="26"/>
      <c r="AJ91" s="47"/>
      <c r="AK91" s="27"/>
      <c r="AL91" s="17"/>
      <c r="AM91" s="17"/>
      <c r="AN91" s="17"/>
      <c r="AO91" s="17"/>
      <c r="AP91" s="17"/>
      <c r="AQ91" s="17"/>
      <c r="AR91" s="171"/>
    </row>
    <row r="92" spans="1:44" ht="20" customHeight="1">
      <c r="A92" s="72"/>
      <c r="B92" s="123">
        <f>DATEDIF(B90,F90,"M")+1</f>
        <v>6</v>
      </c>
      <c r="C92" s="124"/>
      <c r="D92" s="124"/>
      <c r="E92" s="124"/>
      <c r="F92" s="124"/>
      <c r="G92" s="124"/>
      <c r="H92" s="125"/>
      <c r="I92" s="24"/>
      <c r="J92" s="24"/>
      <c r="K92" s="24"/>
      <c r="L92" s="24"/>
      <c r="M92" s="24"/>
      <c r="N92" s="24"/>
      <c r="O92" s="24"/>
      <c r="P92" s="24"/>
      <c r="Q92" s="24"/>
      <c r="R92" s="24"/>
      <c r="S92" s="24"/>
      <c r="T92" s="24"/>
      <c r="U92" s="24"/>
      <c r="V92" s="24"/>
      <c r="W92" s="25"/>
      <c r="X92" s="28"/>
      <c r="Y92" s="29"/>
      <c r="Z92" s="92"/>
      <c r="AA92" s="93"/>
      <c r="AB92" s="94"/>
      <c r="AC92" s="28"/>
      <c r="AD92" s="48"/>
      <c r="AE92" s="29"/>
      <c r="AF92" s="28"/>
      <c r="AG92" s="48"/>
      <c r="AH92" s="29"/>
      <c r="AI92" s="28"/>
      <c r="AJ92" s="48"/>
      <c r="AK92" s="29"/>
      <c r="AL92" s="18"/>
      <c r="AM92" s="18"/>
      <c r="AN92" s="18"/>
      <c r="AO92" s="18"/>
      <c r="AP92" s="18"/>
      <c r="AQ92" s="18"/>
      <c r="AR92" s="172"/>
    </row>
    <row r="93" spans="1:44" ht="20" customHeight="1">
      <c r="A93" s="57">
        <v>3</v>
      </c>
      <c r="B93" s="61">
        <v>40940</v>
      </c>
      <c r="C93" s="62"/>
      <c r="D93" s="62"/>
      <c r="E93" s="77" t="s">
        <v>196</v>
      </c>
      <c r="F93" s="62">
        <v>42644</v>
      </c>
      <c r="G93" s="62"/>
      <c r="H93" s="65"/>
      <c r="I93" s="104" t="s">
        <v>42</v>
      </c>
      <c r="J93" s="105"/>
      <c r="K93" s="105"/>
      <c r="L93" s="105"/>
      <c r="M93" s="105"/>
      <c r="N93" s="105"/>
      <c r="O93" s="105"/>
      <c r="P93" s="105"/>
      <c r="Q93" s="105"/>
      <c r="R93" s="105"/>
      <c r="S93" s="105"/>
      <c r="T93" s="105"/>
      <c r="U93" s="105"/>
      <c r="V93" s="105"/>
      <c r="W93" s="106"/>
      <c r="X93" s="95" t="s">
        <v>8</v>
      </c>
      <c r="Y93" s="96"/>
      <c r="Z93" s="111" t="s">
        <v>40</v>
      </c>
      <c r="AA93" s="112"/>
      <c r="AB93" s="113"/>
      <c r="AC93" s="38"/>
      <c r="AD93" s="39"/>
      <c r="AE93" s="40"/>
      <c r="AF93" s="38"/>
      <c r="AG93" s="39"/>
      <c r="AH93" s="40"/>
      <c r="AI93" s="38" t="s">
        <v>39</v>
      </c>
      <c r="AJ93" s="39"/>
      <c r="AK93" s="40"/>
      <c r="AL93" s="35" t="s">
        <v>195</v>
      </c>
      <c r="AM93" s="35" t="s">
        <v>195</v>
      </c>
      <c r="AN93" s="35" t="s">
        <v>195</v>
      </c>
      <c r="AO93" s="35" t="s">
        <v>195</v>
      </c>
      <c r="AP93" s="35" t="s">
        <v>195</v>
      </c>
      <c r="AQ93" s="35" t="s">
        <v>195</v>
      </c>
      <c r="AR93" s="32" t="s">
        <v>195</v>
      </c>
    </row>
    <row r="94" spans="1:44" ht="195" customHeight="1">
      <c r="A94" s="58"/>
      <c r="B94" s="63"/>
      <c r="C94" s="64"/>
      <c r="D94" s="64"/>
      <c r="E94" s="60"/>
      <c r="F94" s="64"/>
      <c r="G94" s="64"/>
      <c r="H94" s="66"/>
      <c r="I94" s="97" t="s">
        <v>217</v>
      </c>
      <c r="J94" s="97"/>
      <c r="K94" s="97"/>
      <c r="L94" s="97"/>
      <c r="M94" s="97"/>
      <c r="N94" s="97"/>
      <c r="O94" s="97"/>
      <c r="P94" s="97"/>
      <c r="Q94" s="97"/>
      <c r="R94" s="97"/>
      <c r="S94" s="97"/>
      <c r="T94" s="97"/>
      <c r="U94" s="97"/>
      <c r="V94" s="97"/>
      <c r="W94" s="98"/>
      <c r="X94" s="41" t="s">
        <v>41</v>
      </c>
      <c r="Y94" s="43"/>
      <c r="Z94" s="114"/>
      <c r="AA94" s="115"/>
      <c r="AB94" s="116"/>
      <c r="AC94" s="41"/>
      <c r="AD94" s="42"/>
      <c r="AE94" s="43"/>
      <c r="AF94" s="41"/>
      <c r="AG94" s="42"/>
      <c r="AH94" s="43"/>
      <c r="AI94" s="41"/>
      <c r="AJ94" s="42"/>
      <c r="AK94" s="43"/>
      <c r="AL94" s="36"/>
      <c r="AM94" s="36"/>
      <c r="AN94" s="36"/>
      <c r="AO94" s="36"/>
      <c r="AP94" s="36"/>
      <c r="AQ94" s="36"/>
      <c r="AR94" s="33"/>
    </row>
    <row r="95" spans="1:44" ht="195" customHeight="1">
      <c r="A95" s="78"/>
      <c r="B95" s="81"/>
      <c r="C95" s="82"/>
      <c r="D95" s="82"/>
      <c r="E95" s="126"/>
      <c r="F95" s="82"/>
      <c r="G95" s="82"/>
      <c r="H95" s="83"/>
      <c r="I95" s="97"/>
      <c r="J95" s="97"/>
      <c r="K95" s="97"/>
      <c r="L95" s="97"/>
      <c r="M95" s="97"/>
      <c r="N95" s="97"/>
      <c r="O95" s="97"/>
      <c r="P95" s="97"/>
      <c r="Q95" s="97"/>
      <c r="R95" s="97"/>
      <c r="S95" s="97"/>
      <c r="T95" s="97"/>
      <c r="U95" s="97"/>
      <c r="V95" s="97"/>
      <c r="W95" s="98"/>
      <c r="X95" s="41"/>
      <c r="Y95" s="43"/>
      <c r="Z95" s="114"/>
      <c r="AA95" s="115"/>
      <c r="AB95" s="116"/>
      <c r="AC95" s="41"/>
      <c r="AD95" s="42"/>
      <c r="AE95" s="43"/>
      <c r="AF95" s="41"/>
      <c r="AG95" s="42"/>
      <c r="AH95" s="43"/>
      <c r="AI95" s="41"/>
      <c r="AJ95" s="42"/>
      <c r="AK95" s="43"/>
      <c r="AL95" s="107"/>
      <c r="AM95" s="107"/>
      <c r="AN95" s="107"/>
      <c r="AO95" s="107"/>
      <c r="AP95" s="107"/>
      <c r="AQ95" s="107"/>
      <c r="AR95" s="50"/>
    </row>
    <row r="96" spans="1:44" ht="20" customHeight="1">
      <c r="A96" s="59"/>
      <c r="B96" s="67">
        <f>DATEDIF(B93,F93,"M")+1</f>
        <v>57</v>
      </c>
      <c r="C96" s="68"/>
      <c r="D96" s="68"/>
      <c r="E96" s="68"/>
      <c r="F96" s="68"/>
      <c r="G96" s="68"/>
      <c r="H96" s="69"/>
      <c r="I96" s="99"/>
      <c r="J96" s="99"/>
      <c r="K96" s="99"/>
      <c r="L96" s="99"/>
      <c r="M96" s="99"/>
      <c r="N96" s="99"/>
      <c r="O96" s="99"/>
      <c r="P96" s="99"/>
      <c r="Q96" s="99"/>
      <c r="R96" s="99"/>
      <c r="S96" s="99"/>
      <c r="T96" s="99"/>
      <c r="U96" s="99"/>
      <c r="V96" s="99"/>
      <c r="W96" s="100"/>
      <c r="X96" s="44"/>
      <c r="Y96" s="46"/>
      <c r="Z96" s="117"/>
      <c r="AA96" s="118"/>
      <c r="AB96" s="119"/>
      <c r="AC96" s="44"/>
      <c r="AD96" s="45"/>
      <c r="AE96" s="46"/>
      <c r="AF96" s="44"/>
      <c r="AG96" s="45"/>
      <c r="AH96" s="46"/>
      <c r="AI96" s="44"/>
      <c r="AJ96" s="45"/>
      <c r="AK96" s="46"/>
      <c r="AL96" s="37"/>
      <c r="AM96" s="37"/>
      <c r="AN96" s="37"/>
      <c r="AO96" s="37"/>
      <c r="AP96" s="37"/>
      <c r="AQ96" s="37"/>
      <c r="AR96" s="34"/>
    </row>
    <row r="97" spans="1:44" ht="20" customHeight="1">
      <c r="A97" s="57">
        <v>2</v>
      </c>
      <c r="B97" s="61">
        <v>39326</v>
      </c>
      <c r="C97" s="62"/>
      <c r="D97" s="62"/>
      <c r="E97" s="60" t="s">
        <v>196</v>
      </c>
      <c r="F97" s="62">
        <v>40909</v>
      </c>
      <c r="G97" s="62"/>
      <c r="H97" s="65"/>
      <c r="I97" s="104" t="s">
        <v>5</v>
      </c>
      <c r="J97" s="105"/>
      <c r="K97" s="105"/>
      <c r="L97" s="105"/>
      <c r="M97" s="105"/>
      <c r="N97" s="105"/>
      <c r="O97" s="105"/>
      <c r="P97" s="105"/>
      <c r="Q97" s="105"/>
      <c r="R97" s="105"/>
      <c r="S97" s="105"/>
      <c r="T97" s="105"/>
      <c r="U97" s="105"/>
      <c r="V97" s="105"/>
      <c r="W97" s="106"/>
      <c r="X97" s="95" t="s">
        <v>9</v>
      </c>
      <c r="Y97" s="96"/>
      <c r="Z97" s="111"/>
      <c r="AA97" s="112"/>
      <c r="AB97" s="113"/>
      <c r="AC97" s="38"/>
      <c r="AD97" s="39"/>
      <c r="AE97" s="40"/>
      <c r="AF97" s="38"/>
      <c r="AG97" s="39"/>
      <c r="AH97" s="40"/>
      <c r="AI97" s="38"/>
      <c r="AJ97" s="39"/>
      <c r="AK97" s="40"/>
      <c r="AL97" s="35"/>
      <c r="AM97" s="35"/>
      <c r="AN97" s="35"/>
      <c r="AO97" s="35"/>
      <c r="AP97" s="35"/>
      <c r="AQ97" s="35" t="s">
        <v>195</v>
      </c>
      <c r="AR97" s="32"/>
    </row>
    <row r="98" spans="1:44" ht="90" customHeight="1">
      <c r="A98" s="58"/>
      <c r="B98" s="63"/>
      <c r="C98" s="64"/>
      <c r="D98" s="64"/>
      <c r="E98" s="60"/>
      <c r="F98" s="64"/>
      <c r="G98" s="64"/>
      <c r="H98" s="66"/>
      <c r="I98" s="97" t="s">
        <v>218</v>
      </c>
      <c r="J98" s="97"/>
      <c r="K98" s="97"/>
      <c r="L98" s="97"/>
      <c r="M98" s="97"/>
      <c r="N98" s="97"/>
      <c r="O98" s="97"/>
      <c r="P98" s="97"/>
      <c r="Q98" s="97"/>
      <c r="R98" s="97"/>
      <c r="S98" s="97"/>
      <c r="T98" s="97"/>
      <c r="U98" s="97"/>
      <c r="V98" s="97"/>
      <c r="W98" s="98"/>
      <c r="X98" s="41" t="s">
        <v>13</v>
      </c>
      <c r="Y98" s="43"/>
      <c r="Z98" s="114"/>
      <c r="AA98" s="115"/>
      <c r="AB98" s="116"/>
      <c r="AC98" s="41"/>
      <c r="AD98" s="42"/>
      <c r="AE98" s="43"/>
      <c r="AF98" s="41"/>
      <c r="AG98" s="42"/>
      <c r="AH98" s="43"/>
      <c r="AI98" s="41"/>
      <c r="AJ98" s="42"/>
      <c r="AK98" s="43"/>
      <c r="AL98" s="36"/>
      <c r="AM98" s="36"/>
      <c r="AN98" s="36"/>
      <c r="AO98" s="36"/>
      <c r="AP98" s="36"/>
      <c r="AQ98" s="36"/>
      <c r="AR98" s="33"/>
    </row>
    <row r="99" spans="1:44" ht="20" customHeight="1">
      <c r="A99" s="59"/>
      <c r="B99" s="67">
        <f>DATEDIF(B97,F97,"M")+1</f>
        <v>53</v>
      </c>
      <c r="C99" s="68"/>
      <c r="D99" s="68"/>
      <c r="E99" s="68"/>
      <c r="F99" s="68"/>
      <c r="G99" s="68"/>
      <c r="H99" s="69"/>
      <c r="I99" s="99"/>
      <c r="J99" s="99"/>
      <c r="K99" s="99"/>
      <c r="L99" s="99"/>
      <c r="M99" s="99"/>
      <c r="N99" s="99"/>
      <c r="O99" s="99"/>
      <c r="P99" s="99"/>
      <c r="Q99" s="99"/>
      <c r="R99" s="99"/>
      <c r="S99" s="99"/>
      <c r="T99" s="99"/>
      <c r="U99" s="99"/>
      <c r="V99" s="99"/>
      <c r="W99" s="100"/>
      <c r="X99" s="44"/>
      <c r="Y99" s="46"/>
      <c r="Z99" s="117"/>
      <c r="AA99" s="118"/>
      <c r="AB99" s="119"/>
      <c r="AC99" s="44"/>
      <c r="AD99" s="45"/>
      <c r="AE99" s="46"/>
      <c r="AF99" s="44"/>
      <c r="AG99" s="45"/>
      <c r="AH99" s="46"/>
      <c r="AI99" s="44"/>
      <c r="AJ99" s="45"/>
      <c r="AK99" s="46"/>
      <c r="AL99" s="37"/>
      <c r="AM99" s="37"/>
      <c r="AN99" s="37"/>
      <c r="AO99" s="37"/>
      <c r="AP99" s="37"/>
      <c r="AQ99" s="37"/>
      <c r="AR99" s="34"/>
    </row>
    <row r="100" spans="1:44" ht="20" customHeight="1">
      <c r="A100" s="57">
        <v>1</v>
      </c>
      <c r="B100" s="61">
        <v>37712</v>
      </c>
      <c r="C100" s="62"/>
      <c r="D100" s="62"/>
      <c r="E100" s="60" t="s">
        <v>196</v>
      </c>
      <c r="F100" s="62">
        <v>39083</v>
      </c>
      <c r="G100" s="62"/>
      <c r="H100" s="65"/>
      <c r="I100" s="104" t="s">
        <v>6</v>
      </c>
      <c r="J100" s="105"/>
      <c r="K100" s="105"/>
      <c r="L100" s="105"/>
      <c r="M100" s="105"/>
      <c r="N100" s="105"/>
      <c r="O100" s="105"/>
      <c r="P100" s="105"/>
      <c r="Q100" s="105"/>
      <c r="R100" s="105"/>
      <c r="S100" s="105"/>
      <c r="T100" s="105"/>
      <c r="U100" s="105"/>
      <c r="V100" s="105"/>
      <c r="W100" s="106"/>
      <c r="X100" s="95" t="s">
        <v>9</v>
      </c>
      <c r="Y100" s="96"/>
      <c r="Z100" s="111"/>
      <c r="AA100" s="112"/>
      <c r="AB100" s="113"/>
      <c r="AC100" s="38"/>
      <c r="AD100" s="39"/>
      <c r="AE100" s="40"/>
      <c r="AF100" s="38"/>
      <c r="AG100" s="39"/>
      <c r="AH100" s="40"/>
      <c r="AI100" s="38"/>
      <c r="AJ100" s="39"/>
      <c r="AK100" s="40"/>
      <c r="AL100" s="35"/>
      <c r="AM100" s="35"/>
      <c r="AN100" s="35"/>
      <c r="AO100" s="35"/>
      <c r="AP100" s="35"/>
      <c r="AQ100" s="35" t="s">
        <v>195</v>
      </c>
      <c r="AR100" s="32"/>
    </row>
    <row r="101" spans="1:44" ht="61" customHeight="1">
      <c r="A101" s="58"/>
      <c r="B101" s="63"/>
      <c r="C101" s="64"/>
      <c r="D101" s="64"/>
      <c r="E101" s="60"/>
      <c r="F101" s="64"/>
      <c r="G101" s="64"/>
      <c r="H101" s="66"/>
      <c r="I101" s="97" t="s">
        <v>219</v>
      </c>
      <c r="J101" s="97"/>
      <c r="K101" s="97"/>
      <c r="L101" s="97"/>
      <c r="M101" s="97"/>
      <c r="N101" s="97"/>
      <c r="O101" s="97"/>
      <c r="P101" s="97"/>
      <c r="Q101" s="97"/>
      <c r="R101" s="97"/>
      <c r="S101" s="97"/>
      <c r="T101" s="97"/>
      <c r="U101" s="97"/>
      <c r="V101" s="97"/>
      <c r="W101" s="98"/>
      <c r="X101" s="41" t="s">
        <v>48</v>
      </c>
      <c r="Y101" s="43"/>
      <c r="Z101" s="114"/>
      <c r="AA101" s="115"/>
      <c r="AB101" s="116"/>
      <c r="AC101" s="41"/>
      <c r="AD101" s="42"/>
      <c r="AE101" s="43"/>
      <c r="AF101" s="41"/>
      <c r="AG101" s="42"/>
      <c r="AH101" s="43"/>
      <c r="AI101" s="41"/>
      <c r="AJ101" s="42"/>
      <c r="AK101" s="43"/>
      <c r="AL101" s="36"/>
      <c r="AM101" s="36"/>
      <c r="AN101" s="36"/>
      <c r="AO101" s="36"/>
      <c r="AP101" s="36"/>
      <c r="AQ101" s="36"/>
      <c r="AR101" s="33"/>
    </row>
    <row r="102" spans="1:44" ht="20" customHeight="1">
      <c r="A102" s="59"/>
      <c r="B102" s="67">
        <f>DATEDIF(B100,F100,"M")+1</f>
        <v>46</v>
      </c>
      <c r="C102" s="68"/>
      <c r="D102" s="68"/>
      <c r="E102" s="68"/>
      <c r="F102" s="68"/>
      <c r="G102" s="68"/>
      <c r="H102" s="69"/>
      <c r="I102" s="99"/>
      <c r="J102" s="99"/>
      <c r="K102" s="99"/>
      <c r="L102" s="99"/>
      <c r="M102" s="99"/>
      <c r="N102" s="99"/>
      <c r="O102" s="99"/>
      <c r="P102" s="99"/>
      <c r="Q102" s="99"/>
      <c r="R102" s="99"/>
      <c r="S102" s="99"/>
      <c r="T102" s="99"/>
      <c r="U102" s="99"/>
      <c r="V102" s="99"/>
      <c r="W102" s="100"/>
      <c r="X102" s="44"/>
      <c r="Y102" s="46"/>
      <c r="Z102" s="117"/>
      <c r="AA102" s="118"/>
      <c r="AB102" s="119"/>
      <c r="AC102" s="44"/>
      <c r="AD102" s="45"/>
      <c r="AE102" s="46"/>
      <c r="AF102" s="44"/>
      <c r="AG102" s="45"/>
      <c r="AH102" s="46"/>
      <c r="AI102" s="44"/>
      <c r="AJ102" s="45"/>
      <c r="AK102" s="46"/>
      <c r="AL102" s="37"/>
      <c r="AM102" s="37"/>
      <c r="AN102" s="37"/>
      <c r="AO102" s="37"/>
      <c r="AP102" s="37"/>
      <c r="AQ102" s="37"/>
      <c r="AR102" s="34"/>
    </row>
  </sheetData>
  <mergeCells count="608">
    <mergeCell ref="S22:X22"/>
    <mergeCell ref="Y22:Z22"/>
    <mergeCell ref="Y15:Z15"/>
    <mergeCell ref="P18:Q18"/>
    <mergeCell ref="Y21:Z21"/>
    <mergeCell ref="AK17:AP17"/>
    <mergeCell ref="AQ17:AR17"/>
    <mergeCell ref="S12:X12"/>
    <mergeCell ref="Y12:Z12"/>
    <mergeCell ref="S10:X10"/>
    <mergeCell ref="Y10:Z10"/>
    <mergeCell ref="S21:X21"/>
    <mergeCell ref="S14:X14"/>
    <mergeCell ref="AK14:AP14"/>
    <mergeCell ref="AQ14:AR14"/>
    <mergeCell ref="Y13:Z13"/>
    <mergeCell ref="Y14:Z14"/>
    <mergeCell ref="AK13:AP13"/>
    <mergeCell ref="AQ13:AR13"/>
    <mergeCell ref="AB13:AG13"/>
    <mergeCell ref="AH13:AI13"/>
    <mergeCell ref="AB14:AG14"/>
    <mergeCell ref="AH14:AI14"/>
    <mergeCell ref="Y20:Z20"/>
    <mergeCell ref="AQ42:AQ44"/>
    <mergeCell ref="AR42:AR44"/>
    <mergeCell ref="AI36:AK38"/>
    <mergeCell ref="AL36:AL38"/>
    <mergeCell ref="AM36:AM38"/>
    <mergeCell ref="AN36:AN38"/>
    <mergeCell ref="AO36:AO38"/>
    <mergeCell ref="AP36:AP38"/>
    <mergeCell ref="AQ36:AQ38"/>
    <mergeCell ref="AR36:AR38"/>
    <mergeCell ref="A39:A41"/>
    <mergeCell ref="B39:D40"/>
    <mergeCell ref="E39:E40"/>
    <mergeCell ref="I37:W38"/>
    <mergeCell ref="X37:Y38"/>
    <mergeCell ref="AI42:AK44"/>
    <mergeCell ref="AL42:AL44"/>
    <mergeCell ref="AM42:AM44"/>
    <mergeCell ref="AN42:AN44"/>
    <mergeCell ref="A42:A44"/>
    <mergeCell ref="B42:D43"/>
    <mergeCell ref="E42:E43"/>
    <mergeCell ref="F42:H43"/>
    <mergeCell ref="I42:W42"/>
    <mergeCell ref="X42:Y42"/>
    <mergeCell ref="Z42:AB44"/>
    <mergeCell ref="AC42:AE44"/>
    <mergeCell ref="AF42:AH44"/>
    <mergeCell ref="I43:W44"/>
    <mergeCell ref="X43:Y44"/>
    <mergeCell ref="B44:H44"/>
    <mergeCell ref="A36:A38"/>
    <mergeCell ref="B36:D37"/>
    <mergeCell ref="E36:E37"/>
    <mergeCell ref="F36:H37"/>
    <mergeCell ref="I36:W36"/>
    <mergeCell ref="X36:Y36"/>
    <mergeCell ref="Z36:AB38"/>
    <mergeCell ref="AC36:AE38"/>
    <mergeCell ref="AF36:AH38"/>
    <mergeCell ref="B38:H38"/>
    <mergeCell ref="AQ30:AQ32"/>
    <mergeCell ref="AR30:AR32"/>
    <mergeCell ref="I31:W32"/>
    <mergeCell ref="X31:Y32"/>
    <mergeCell ref="A30:A32"/>
    <mergeCell ref="B30:D31"/>
    <mergeCell ref="E30:E31"/>
    <mergeCell ref="F30:H31"/>
    <mergeCell ref="A15:F15"/>
    <mergeCell ref="G15:H15"/>
    <mergeCell ref="A16:F16"/>
    <mergeCell ref="G16:H16"/>
    <mergeCell ref="AI30:AK32"/>
    <mergeCell ref="AL30:AL32"/>
    <mergeCell ref="AM30:AM32"/>
    <mergeCell ref="AN30:AN32"/>
    <mergeCell ref="AO30:AO32"/>
    <mergeCell ref="A23:AR24"/>
    <mergeCell ref="AH15:AI15"/>
    <mergeCell ref="AB16:AG16"/>
    <mergeCell ref="AH16:AI16"/>
    <mergeCell ref="AP30:AP32"/>
    <mergeCell ref="I30:W30"/>
    <mergeCell ref="X30:Y30"/>
    <mergeCell ref="AK15:AP15"/>
    <mergeCell ref="B48:D49"/>
    <mergeCell ref="E48:E49"/>
    <mergeCell ref="F48:H49"/>
    <mergeCell ref="Z33:AB35"/>
    <mergeCell ref="AC33:AE35"/>
    <mergeCell ref="AF33:AH35"/>
    <mergeCell ref="B35:H35"/>
    <mergeCell ref="AI33:AK35"/>
    <mergeCell ref="AL33:AL35"/>
    <mergeCell ref="Z30:AB32"/>
    <mergeCell ref="AC30:AE32"/>
    <mergeCell ref="AF30:AH32"/>
    <mergeCell ref="B32:H32"/>
    <mergeCell ref="AO42:AO44"/>
    <mergeCell ref="AP42:AP44"/>
    <mergeCell ref="J20:O20"/>
    <mergeCell ref="P20:Q20"/>
    <mergeCell ref="A17:F17"/>
    <mergeCell ref="G17:H17"/>
    <mergeCell ref="J17:O17"/>
    <mergeCell ref="J19:O19"/>
    <mergeCell ref="J18:O18"/>
    <mergeCell ref="P17:Q17"/>
    <mergeCell ref="AC39:AE41"/>
    <mergeCell ref="AF39:AH41"/>
    <mergeCell ref="B41:H41"/>
    <mergeCell ref="AO48:AO50"/>
    <mergeCell ref="Z48:AB50"/>
    <mergeCell ref="AC48:AE50"/>
    <mergeCell ref="X48:Y48"/>
    <mergeCell ref="AI48:AK50"/>
    <mergeCell ref="AL48:AL50"/>
    <mergeCell ref="AP48:AP50"/>
    <mergeCell ref="B50:H50"/>
    <mergeCell ref="AM48:AM50"/>
    <mergeCell ref="AN48:AN50"/>
    <mergeCell ref="AP45:AP47"/>
    <mergeCell ref="AQ48:AQ50"/>
    <mergeCell ref="AR48:AR50"/>
    <mergeCell ref="AF48:AH50"/>
    <mergeCell ref="AP39:AP41"/>
    <mergeCell ref="AQ39:AQ41"/>
    <mergeCell ref="AR39:AR41"/>
    <mergeCell ref="I40:W41"/>
    <mergeCell ref="X40:Y41"/>
    <mergeCell ref="AI39:AK41"/>
    <mergeCell ref="AL39:AL41"/>
    <mergeCell ref="AM39:AM41"/>
    <mergeCell ref="AN39:AN41"/>
    <mergeCell ref="AO39:AO41"/>
    <mergeCell ref="AI45:AK47"/>
    <mergeCell ref="AL45:AL47"/>
    <mergeCell ref="AM45:AM47"/>
    <mergeCell ref="AN45:AN47"/>
    <mergeCell ref="AO45:AO47"/>
    <mergeCell ref="I48:W48"/>
    <mergeCell ref="AQ45:AQ47"/>
    <mergeCell ref="AR45:AR47"/>
    <mergeCell ref="I46:W47"/>
    <mergeCell ref="X46:Y47"/>
    <mergeCell ref="A45:A47"/>
    <mergeCell ref="B45:D46"/>
    <mergeCell ref="E45:E46"/>
    <mergeCell ref="F45:H46"/>
    <mergeCell ref="I45:W45"/>
    <mergeCell ref="X45:Y45"/>
    <mergeCell ref="Z45:AB47"/>
    <mergeCell ref="AC45:AE47"/>
    <mergeCell ref="AF45:AH47"/>
    <mergeCell ref="B47:H47"/>
    <mergeCell ref="AR54:AR56"/>
    <mergeCell ref="I55:W56"/>
    <mergeCell ref="X55:Y56"/>
    <mergeCell ref="A51:A53"/>
    <mergeCell ref="B51:D52"/>
    <mergeCell ref="E51:E52"/>
    <mergeCell ref="F51:H52"/>
    <mergeCell ref="I51:W51"/>
    <mergeCell ref="X51:Y51"/>
    <mergeCell ref="Z51:AB53"/>
    <mergeCell ref="AC51:AE53"/>
    <mergeCell ref="AF51:AH53"/>
    <mergeCell ref="B53:H53"/>
    <mergeCell ref="AI51:AK53"/>
    <mergeCell ref="AL51:AL53"/>
    <mergeCell ref="AM51:AM53"/>
    <mergeCell ref="AN51:AN53"/>
    <mergeCell ref="AO51:AO53"/>
    <mergeCell ref="AP51:AP53"/>
    <mergeCell ref="AQ51:AQ53"/>
    <mergeCell ref="AR51:AR53"/>
    <mergeCell ref="I52:W53"/>
    <mergeCell ref="X52:Y53"/>
    <mergeCell ref="AF54:AH56"/>
    <mergeCell ref="AI54:AK56"/>
    <mergeCell ref="AL54:AL56"/>
    <mergeCell ref="AM54:AM56"/>
    <mergeCell ref="AN54:AN56"/>
    <mergeCell ref="AO54:AO56"/>
    <mergeCell ref="AP54:AP56"/>
    <mergeCell ref="AQ54:AQ56"/>
    <mergeCell ref="A72:A74"/>
    <mergeCell ref="Z66:AB68"/>
    <mergeCell ref="A66:A68"/>
    <mergeCell ref="AP63:AP65"/>
    <mergeCell ref="AQ63:AQ65"/>
    <mergeCell ref="AC57:AE59"/>
    <mergeCell ref="I58:W59"/>
    <mergeCell ref="X58:Y59"/>
    <mergeCell ref="B59:H59"/>
    <mergeCell ref="F57:H58"/>
    <mergeCell ref="I57:W57"/>
    <mergeCell ref="X57:Y57"/>
    <mergeCell ref="Z57:AB59"/>
    <mergeCell ref="AI72:AK74"/>
    <mergeCell ref="X73:Y74"/>
    <mergeCell ref="AL66:AL68"/>
    <mergeCell ref="AM66:AM68"/>
    <mergeCell ref="AR60:AR62"/>
    <mergeCell ref="I61:W62"/>
    <mergeCell ref="X61:Y62"/>
    <mergeCell ref="B62:H62"/>
    <mergeCell ref="AC60:AE62"/>
    <mergeCell ref="AF60:AH62"/>
    <mergeCell ref="AI60:AK62"/>
    <mergeCell ref="AL60:AL62"/>
    <mergeCell ref="AM60:AM62"/>
    <mergeCell ref="AN60:AN62"/>
    <mergeCell ref="AO60:AO62"/>
    <mergeCell ref="AP60:AP62"/>
    <mergeCell ref="AQ60:AQ62"/>
    <mergeCell ref="Z60:AB62"/>
    <mergeCell ref="AI78:AK80"/>
    <mergeCell ref="AC66:AE68"/>
    <mergeCell ref="AF84:AH86"/>
    <mergeCell ref="AI84:AK86"/>
    <mergeCell ref="AI66:AK68"/>
    <mergeCell ref="AO66:AO68"/>
    <mergeCell ref="AF81:AH83"/>
    <mergeCell ref="AI81:AK83"/>
    <mergeCell ref="AL84:AL86"/>
    <mergeCell ref="AM84:AM86"/>
    <mergeCell ref="AN84:AN86"/>
    <mergeCell ref="AO84:AO86"/>
    <mergeCell ref="AL78:AL80"/>
    <mergeCell ref="AO81:AO83"/>
    <mergeCell ref="AI69:AK71"/>
    <mergeCell ref="AR72:AR74"/>
    <mergeCell ref="AR75:AR77"/>
    <mergeCell ref="AN69:AN71"/>
    <mergeCell ref="AI75:AK77"/>
    <mergeCell ref="AF75:AH77"/>
    <mergeCell ref="AM72:AM74"/>
    <mergeCell ref="AN72:AN74"/>
    <mergeCell ref="AO72:AO74"/>
    <mergeCell ref="AN75:AN77"/>
    <mergeCell ref="AO75:AO77"/>
    <mergeCell ref="AP75:AP77"/>
    <mergeCell ref="AQ75:AQ77"/>
    <mergeCell ref="A9:H9"/>
    <mergeCell ref="A10:F10"/>
    <mergeCell ref="G10:H10"/>
    <mergeCell ref="A11:F11"/>
    <mergeCell ref="A1:AR2"/>
    <mergeCell ref="AE3:AR3"/>
    <mergeCell ref="AM78:AM80"/>
    <mergeCell ref="AN78:AN80"/>
    <mergeCell ref="AO78:AO80"/>
    <mergeCell ref="AP78:AP80"/>
    <mergeCell ref="E7:AB7"/>
    <mergeCell ref="E8:AB8"/>
    <mergeCell ref="A6:D6"/>
    <mergeCell ref="A7:D7"/>
    <mergeCell ref="A8:D8"/>
    <mergeCell ref="I54:W54"/>
    <mergeCell ref="X54:Y54"/>
    <mergeCell ref="Z54:AB56"/>
    <mergeCell ref="AC54:AE56"/>
    <mergeCell ref="AO69:AO71"/>
    <mergeCell ref="AP66:AP68"/>
    <mergeCell ref="AR66:AR68"/>
    <mergeCell ref="I67:W68"/>
    <mergeCell ref="X67:Y68"/>
    <mergeCell ref="AK16:AP16"/>
    <mergeCell ref="AQ16:AR16"/>
    <mergeCell ref="B68:H68"/>
    <mergeCell ref="B84:D85"/>
    <mergeCell ref="AP69:AP71"/>
    <mergeCell ref="AQ69:AQ71"/>
    <mergeCell ref="AR69:AR71"/>
    <mergeCell ref="I70:W71"/>
    <mergeCell ref="X70:Y71"/>
    <mergeCell ref="B71:H71"/>
    <mergeCell ref="X69:Y69"/>
    <mergeCell ref="Z69:AB71"/>
    <mergeCell ref="AC69:AE71"/>
    <mergeCell ref="AF69:AH71"/>
    <mergeCell ref="A28:H29"/>
    <mergeCell ref="A54:A56"/>
    <mergeCell ref="B54:D55"/>
    <mergeCell ref="E54:E55"/>
    <mergeCell ref="F54:H55"/>
    <mergeCell ref="AR81:AR83"/>
    <mergeCell ref="AL81:AL83"/>
    <mergeCell ref="A48:A50"/>
    <mergeCell ref="AP72:AP74"/>
    <mergeCell ref="AQ72:AQ74"/>
    <mergeCell ref="P4:S4"/>
    <mergeCell ref="P5:S5"/>
    <mergeCell ref="B66:D67"/>
    <mergeCell ref="A13:F13"/>
    <mergeCell ref="AR63:AR65"/>
    <mergeCell ref="AL100:AL102"/>
    <mergeCell ref="AM100:AM102"/>
    <mergeCell ref="AM97:AM99"/>
    <mergeCell ref="AN97:AN99"/>
    <mergeCell ref="AO97:AO99"/>
    <mergeCell ref="AP97:AP99"/>
    <mergeCell ref="AQ97:AQ99"/>
    <mergeCell ref="AL97:AL99"/>
    <mergeCell ref="AN100:AN102"/>
    <mergeCell ref="AO100:AO102"/>
    <mergeCell ref="AP100:AP102"/>
    <mergeCell ref="AQ100:AQ102"/>
    <mergeCell ref="AN90:AN92"/>
    <mergeCell ref="AO90:AO92"/>
    <mergeCell ref="AP90:AP92"/>
    <mergeCell ref="AQ90:AQ92"/>
    <mergeCell ref="AR97:AR99"/>
    <mergeCell ref="AR90:AR92"/>
    <mergeCell ref="AQ15:AR15"/>
    <mergeCell ref="A3:D3"/>
    <mergeCell ref="X84:Y84"/>
    <mergeCell ref="Z84:AB86"/>
    <mergeCell ref="Z78:AB80"/>
    <mergeCell ref="A69:A71"/>
    <mergeCell ref="B69:D70"/>
    <mergeCell ref="B72:D73"/>
    <mergeCell ref="F72:H73"/>
    <mergeCell ref="B74:H74"/>
    <mergeCell ref="I72:W72"/>
    <mergeCell ref="I73:W74"/>
    <mergeCell ref="I28:W29"/>
    <mergeCell ref="E25:AR27"/>
    <mergeCell ref="A25:D27"/>
    <mergeCell ref="AL72:AL74"/>
    <mergeCell ref="AL69:AL71"/>
    <mergeCell ref="AM69:AM71"/>
    <mergeCell ref="A4:D4"/>
    <mergeCell ref="A5:D5"/>
    <mergeCell ref="B81:D82"/>
    <mergeCell ref="F81:H82"/>
    <mergeCell ref="B83:H83"/>
    <mergeCell ref="B77:H77"/>
    <mergeCell ref="P3:S3"/>
    <mergeCell ref="X49:Y50"/>
    <mergeCell ref="X75:Y75"/>
    <mergeCell ref="A14:F14"/>
    <mergeCell ref="G14:H14"/>
    <mergeCell ref="E69:E70"/>
    <mergeCell ref="F69:H70"/>
    <mergeCell ref="I69:W69"/>
    <mergeCell ref="X72:Y72"/>
    <mergeCell ref="Z72:AB74"/>
    <mergeCell ref="I63:W63"/>
    <mergeCell ref="X63:Y63"/>
    <mergeCell ref="A60:A62"/>
    <mergeCell ref="B60:D61"/>
    <mergeCell ref="E60:E61"/>
    <mergeCell ref="F60:H61"/>
    <mergeCell ref="I60:W60"/>
    <mergeCell ref="X60:Y60"/>
    <mergeCell ref="I64:W65"/>
    <mergeCell ref="Z75:AB77"/>
    <mergeCell ref="AB15:AG15"/>
    <mergeCell ref="F39:H40"/>
    <mergeCell ref="I39:W39"/>
    <mergeCell ref="X39:Y39"/>
    <mergeCell ref="Z39:AB41"/>
    <mergeCell ref="A57:A59"/>
    <mergeCell ref="B57:D58"/>
    <mergeCell ref="E57:E58"/>
    <mergeCell ref="J21:O21"/>
    <mergeCell ref="G11:H11"/>
    <mergeCell ref="A12:F12"/>
    <mergeCell ref="I75:W75"/>
    <mergeCell ref="I76:W77"/>
    <mergeCell ref="AF87:AH89"/>
    <mergeCell ref="A84:A86"/>
    <mergeCell ref="E84:E85"/>
    <mergeCell ref="A87:A89"/>
    <mergeCell ref="S16:X16"/>
    <mergeCell ref="S17:X17"/>
    <mergeCell ref="J22:O22"/>
    <mergeCell ref="P22:Q22"/>
    <mergeCell ref="S20:X20"/>
    <mergeCell ref="A33:A35"/>
    <mergeCell ref="B33:D34"/>
    <mergeCell ref="E33:E34"/>
    <mergeCell ref="F33:H34"/>
    <mergeCell ref="I33:W33"/>
    <mergeCell ref="X33:Y33"/>
    <mergeCell ref="B80:H80"/>
    <mergeCell ref="AR87:AR89"/>
    <mergeCell ref="G12:H12"/>
    <mergeCell ref="AL28:AR28"/>
    <mergeCell ref="X28:Y29"/>
    <mergeCell ref="Z28:AB29"/>
    <mergeCell ref="AC28:AE29"/>
    <mergeCell ref="AF28:AH29"/>
    <mergeCell ref="AI28:AK29"/>
    <mergeCell ref="AL75:AL77"/>
    <mergeCell ref="AM75:AM77"/>
    <mergeCell ref="AO87:AO89"/>
    <mergeCell ref="G13:H13"/>
    <mergeCell ref="I88:W89"/>
    <mergeCell ref="X87:Y87"/>
    <mergeCell ref="X88:Y89"/>
    <mergeCell ref="AP81:AP83"/>
    <mergeCell ref="AQ81:AQ83"/>
    <mergeCell ref="B65:H65"/>
    <mergeCell ref="P21:Q21"/>
    <mergeCell ref="S15:X15"/>
    <mergeCell ref="S13:X13"/>
    <mergeCell ref="B78:D79"/>
    <mergeCell ref="B56:H56"/>
    <mergeCell ref="I49:W50"/>
    <mergeCell ref="A75:A77"/>
    <mergeCell ref="E75:E76"/>
    <mergeCell ref="F87:H88"/>
    <mergeCell ref="B89:H89"/>
    <mergeCell ref="F84:H85"/>
    <mergeCell ref="B86:H86"/>
    <mergeCell ref="E87:E88"/>
    <mergeCell ref="A81:A83"/>
    <mergeCell ref="E81:E82"/>
    <mergeCell ref="A90:A92"/>
    <mergeCell ref="E90:E91"/>
    <mergeCell ref="B90:D91"/>
    <mergeCell ref="F90:H91"/>
    <mergeCell ref="B92:H92"/>
    <mergeCell ref="X78:Y78"/>
    <mergeCell ref="X79:Y80"/>
    <mergeCell ref="I81:W81"/>
    <mergeCell ref="I82:W83"/>
    <mergeCell ref="I87:W87"/>
    <mergeCell ref="X82:Y83"/>
    <mergeCell ref="AI97:AK99"/>
    <mergeCell ref="Z100:AB102"/>
    <mergeCell ref="AC100:AE102"/>
    <mergeCell ref="AF100:AH102"/>
    <mergeCell ref="AI100:AK102"/>
    <mergeCell ref="X101:Y102"/>
    <mergeCell ref="I101:W102"/>
    <mergeCell ref="Z87:AB89"/>
    <mergeCell ref="AC87:AE89"/>
    <mergeCell ref="AI93:AK96"/>
    <mergeCell ref="X94:Y96"/>
    <mergeCell ref="AF90:AH92"/>
    <mergeCell ref="AC97:AE99"/>
    <mergeCell ref="I97:W97"/>
    <mergeCell ref="I98:W99"/>
    <mergeCell ref="I100:W100"/>
    <mergeCell ref="X97:Y97"/>
    <mergeCell ref="Z97:AB99"/>
    <mergeCell ref="X98:Y99"/>
    <mergeCell ref="X100:Y100"/>
    <mergeCell ref="AI90:AK92"/>
    <mergeCell ref="Z93:AB96"/>
    <mergeCell ref="AC93:AE96"/>
    <mergeCell ref="AF93:AH96"/>
    <mergeCell ref="AM93:AM96"/>
    <mergeCell ref="AN93:AN96"/>
    <mergeCell ref="AO93:AO96"/>
    <mergeCell ref="AP93:AP96"/>
    <mergeCell ref="AQ93:AQ96"/>
    <mergeCell ref="AR78:AR80"/>
    <mergeCell ref="X64:Y65"/>
    <mergeCell ref="Z90:AB92"/>
    <mergeCell ref="AC90:AE92"/>
    <mergeCell ref="AC81:AE83"/>
    <mergeCell ref="AC75:AE77"/>
    <mergeCell ref="AC78:AE80"/>
    <mergeCell ref="AR84:AR86"/>
    <mergeCell ref="AL93:AL96"/>
    <mergeCell ref="AQ78:AQ80"/>
    <mergeCell ref="AL87:AL89"/>
    <mergeCell ref="AM87:AM89"/>
    <mergeCell ref="AN87:AN89"/>
    <mergeCell ref="AP84:AP86"/>
    <mergeCell ref="AQ84:AQ86"/>
    <mergeCell ref="AM81:AM83"/>
    <mergeCell ref="AN81:AN83"/>
    <mergeCell ref="X76:Y77"/>
    <mergeCell ref="AI87:AK89"/>
    <mergeCell ref="AF97:AH99"/>
    <mergeCell ref="Z63:AB65"/>
    <mergeCell ref="AC63:AE65"/>
    <mergeCell ref="AC72:AE74"/>
    <mergeCell ref="AF72:AH74"/>
    <mergeCell ref="I79:W80"/>
    <mergeCell ref="I78:W78"/>
    <mergeCell ref="X85:Y86"/>
    <mergeCell ref="I84:W84"/>
    <mergeCell ref="I85:W86"/>
    <mergeCell ref="I66:W66"/>
    <mergeCell ref="X66:Y66"/>
    <mergeCell ref="AC84:AE86"/>
    <mergeCell ref="I91:W92"/>
    <mergeCell ref="I93:W93"/>
    <mergeCell ref="AF78:AH80"/>
    <mergeCell ref="B93:D95"/>
    <mergeCell ref="F93:H95"/>
    <mergeCell ref="X81:Y81"/>
    <mergeCell ref="Z81:AB83"/>
    <mergeCell ref="B87:D88"/>
    <mergeCell ref="X91:Y92"/>
    <mergeCell ref="X93:Y93"/>
    <mergeCell ref="I94:W96"/>
    <mergeCell ref="X90:Y90"/>
    <mergeCell ref="I90:W90"/>
    <mergeCell ref="E93:E95"/>
    <mergeCell ref="A100:A102"/>
    <mergeCell ref="E100:E101"/>
    <mergeCell ref="A97:A99"/>
    <mergeCell ref="E97:E98"/>
    <mergeCell ref="B97:D98"/>
    <mergeCell ref="F97:H98"/>
    <mergeCell ref="B99:H99"/>
    <mergeCell ref="B100:D101"/>
    <mergeCell ref="A63:A65"/>
    <mergeCell ref="B63:D64"/>
    <mergeCell ref="E63:E64"/>
    <mergeCell ref="F63:H64"/>
    <mergeCell ref="F100:H101"/>
    <mergeCell ref="B102:H102"/>
    <mergeCell ref="F78:H79"/>
    <mergeCell ref="E66:E67"/>
    <mergeCell ref="F66:H67"/>
    <mergeCell ref="A93:A96"/>
    <mergeCell ref="B96:H96"/>
    <mergeCell ref="B75:D76"/>
    <mergeCell ref="F75:H76"/>
    <mergeCell ref="E72:E73"/>
    <mergeCell ref="A78:A80"/>
    <mergeCell ref="E78:E79"/>
    <mergeCell ref="S11:X11"/>
    <mergeCell ref="Y11:Z11"/>
    <mergeCell ref="S19:X19"/>
    <mergeCell ref="Y19:Z19"/>
    <mergeCell ref="J10:O10"/>
    <mergeCell ref="P10:Q10"/>
    <mergeCell ref="J13:O13"/>
    <mergeCell ref="P13:Q13"/>
    <mergeCell ref="S9:Z9"/>
    <mergeCell ref="Y16:Z16"/>
    <mergeCell ref="Y17:Z17"/>
    <mergeCell ref="J11:O11"/>
    <mergeCell ref="P11:Q11"/>
    <mergeCell ref="J15:O15"/>
    <mergeCell ref="P15:Q15"/>
    <mergeCell ref="S18:X18"/>
    <mergeCell ref="J16:O16"/>
    <mergeCell ref="P16:Q16"/>
    <mergeCell ref="Y18:Z18"/>
    <mergeCell ref="J14:O14"/>
    <mergeCell ref="P14:Q14"/>
    <mergeCell ref="J12:O12"/>
    <mergeCell ref="P12:Q12"/>
    <mergeCell ref="P19:Q19"/>
    <mergeCell ref="AR100:AR102"/>
    <mergeCell ref="AQ66:AQ68"/>
    <mergeCell ref="AF57:AH59"/>
    <mergeCell ref="AI57:AK59"/>
    <mergeCell ref="AL57:AL59"/>
    <mergeCell ref="AM57:AM59"/>
    <mergeCell ref="AP87:AP89"/>
    <mergeCell ref="AQ87:AQ89"/>
    <mergeCell ref="AF66:AH68"/>
    <mergeCell ref="AN66:AN68"/>
    <mergeCell ref="AF63:AH65"/>
    <mergeCell ref="AL63:AL65"/>
    <mergeCell ref="AM63:AM65"/>
    <mergeCell ref="AN63:AN65"/>
    <mergeCell ref="AO63:AO65"/>
    <mergeCell ref="AN57:AN59"/>
    <mergeCell ref="AO57:AO59"/>
    <mergeCell ref="AP57:AP59"/>
    <mergeCell ref="AQ57:AQ59"/>
    <mergeCell ref="AR57:AR59"/>
    <mergeCell ref="AI63:AK65"/>
    <mergeCell ref="AR93:AR96"/>
    <mergeCell ref="AL90:AL92"/>
    <mergeCell ref="AM90:AM92"/>
    <mergeCell ref="AM33:AM35"/>
    <mergeCell ref="AN33:AN35"/>
    <mergeCell ref="AO33:AO35"/>
    <mergeCell ref="AP33:AP35"/>
    <mergeCell ref="AQ33:AQ35"/>
    <mergeCell ref="AR33:AR35"/>
    <mergeCell ref="I34:W35"/>
    <mergeCell ref="X34:Y35"/>
    <mergeCell ref="E6:AB6"/>
    <mergeCell ref="AK9:AR9"/>
    <mergeCell ref="AK10:AP10"/>
    <mergeCell ref="AQ10:AR10"/>
    <mergeCell ref="AK11:AP11"/>
    <mergeCell ref="AQ11:AR11"/>
    <mergeCell ref="AK12:AP12"/>
    <mergeCell ref="AQ12:AR12"/>
    <mergeCell ref="AB9:AI9"/>
    <mergeCell ref="AB10:AG10"/>
    <mergeCell ref="AH10:AI10"/>
    <mergeCell ref="AB11:AG11"/>
    <mergeCell ref="AH11:AI11"/>
    <mergeCell ref="AB12:AG12"/>
    <mergeCell ref="AH12:AI12"/>
    <mergeCell ref="J9:Q9"/>
  </mergeCells>
  <phoneticPr fontId="4"/>
  <pageMargins left="0.25" right="0.25" top="0.75" bottom="0.75" header="0.3" footer="0.3"/>
  <pageSetup paperSize="9" scale="43" fitToHeight="0" orientation="portrait" horizontalDpi="0" verticalDpi="0"/>
  <rowBreaks count="3" manualBreakCount="3">
    <brk id="44" max="43" man="1"/>
    <brk id="68" max="43" man="1"/>
    <brk id="92" max="43" man="1"/>
  </rowBreaks>
  <ignoredErrors>
    <ignoredError sqref="B35 B38 B41 B44 B47 B50 B53 B56 B59 B62 B65 B68 B71 B74 B77 B80 B83 B86 B89 B92 B96 B99 B102 B32" unlockedFormula="1"/>
  </ignoredError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Macintosh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スキルシート</vt:lpstr>
      <vt:lpstr>スキルシート!Print_Area</vt:lpstr>
    </vt:vector>
  </TitlesOfParts>
  <Manager/>
  <Company/>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菅原 未夢</cp:lastModifiedBy>
  <cp:revision/>
  <cp:lastPrinted>2026-05-14T10:49:01Z</cp:lastPrinted>
  <dcterms:created xsi:type="dcterms:W3CDTF">2007-07-01T21:36:29Z</dcterms:created>
  <dcterms:modified xsi:type="dcterms:W3CDTF">2026-05-15T01:01:33Z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