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/>
  <mc:AlternateContent xmlns:mc="http://schemas.openxmlformats.org/markup-compatibility/2006">
    <mc:Choice Requires="x15">
      <x15ac:absPath xmlns:x15ac="http://schemas.microsoft.com/office/spreadsheetml/2010/11/ac" url="/Users/yuzukinagaoka/Downloads/"/>
    </mc:Choice>
  </mc:AlternateContent>
  <xr:revisionPtr revIDLastSave="0" documentId="13_ncr:1_{5EE9E37F-72CD-614F-A320-9CF9DBBCC123}" xr6:coauthVersionLast="47" xr6:coauthVersionMax="47" xr10:uidLastSave="{00000000-0000-0000-0000-000000000000}"/>
  <bookViews>
    <workbookView xWindow="0" yWindow="740" windowWidth="25520" windowHeight="18380" xr2:uid="{00000000-000D-0000-FFFF-FFFF00000000}"/>
  </bookViews>
  <sheets>
    <sheet name="経歴書" sheetId="7" r:id="rId1"/>
  </sheets>
  <definedNames>
    <definedName name="_xlnm.Print_Area" localSheetId="0">経歴書!$A$1:$S$384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7" l="1"/>
  <c r="A60" i="7" l="1"/>
  <c r="A68" i="7" s="1"/>
  <c r="A76" i="7" l="1"/>
  <c r="A87" i="7" s="1"/>
  <c r="A100" i="7" l="1"/>
  <c r="A110" i="7" s="1"/>
  <c r="A119" i="7" s="1"/>
  <c r="A128" i="7" l="1"/>
  <c r="A140" i="7" l="1"/>
  <c r="A149" i="7" s="1"/>
  <c r="A158" i="7" s="1"/>
  <c r="A167" i="7" l="1"/>
  <c r="A177" i="7" s="1"/>
  <c r="A185" i="7" s="1"/>
  <c r="A194" i="7" s="1"/>
  <c r="A203" i="7" s="1"/>
  <c r="A210" i="7" s="1"/>
  <c r="A216" i="7" s="1"/>
  <c r="A223" i="7" s="1"/>
  <c r="A228" i="7" s="1"/>
  <c r="A233" i="7" s="1"/>
  <c r="A238" i="7" s="1"/>
  <c r="A247" i="7" s="1"/>
  <c r="A252" i="7" s="1"/>
  <c r="A257" i="7" s="1"/>
  <c r="A262" i="7" s="1"/>
  <c r="A267" i="7" l="1"/>
  <c r="A272" i="7" s="1"/>
  <c r="A277" i="7" s="1"/>
  <c r="A282" i="7" s="1"/>
  <c r="A287" i="7" s="1"/>
  <c r="A292" i="7" s="1"/>
  <c r="A297" i="7" s="1"/>
  <c r="A311" i="7" l="1"/>
  <c r="A316" i="7" s="1"/>
  <c r="A321" i="7" s="1"/>
  <c r="A327" i="7" s="1"/>
  <c r="A332" i="7" s="1"/>
  <c r="A338" i="7" s="1"/>
  <c r="A344" i="7" s="1"/>
  <c r="A349" i="7" s="1"/>
  <c r="A355" i="7" s="1"/>
  <c r="A360" i="7" l="1"/>
  <c r="A365" i="7" s="1"/>
  <c r="A370" i="7" s="1"/>
</calcChain>
</file>

<file path=xl/sharedStrings.xml><?xml version="1.0" encoding="utf-8"?>
<sst xmlns="http://schemas.openxmlformats.org/spreadsheetml/2006/main" count="954" uniqueCount="571">
  <si>
    <t>職　務　経　歴　書</t>
    <rPh sb="0" eb="1">
      <t>ショク</t>
    </rPh>
    <rPh sb="2" eb="3">
      <t>ツトム</t>
    </rPh>
    <rPh sb="4" eb="5">
      <t>キョウ</t>
    </rPh>
    <rPh sb="6" eb="7">
      <t>レキ</t>
    </rPh>
    <rPh sb="8" eb="9">
      <t>ショ</t>
    </rPh>
    <phoneticPr fontId="2"/>
  </si>
  <si>
    <t>名前</t>
    <rPh sb="0" eb="2">
      <t>ナマエ</t>
    </rPh>
    <phoneticPr fontId="2"/>
  </si>
  <si>
    <t>年齢</t>
    <rPh sb="0" eb="2">
      <t>ネンレイ</t>
    </rPh>
    <phoneticPr fontId="2"/>
  </si>
  <si>
    <t>最寄駅</t>
    <phoneticPr fontId="2"/>
  </si>
  <si>
    <t>得意分野</t>
  </si>
  <si>
    <t>資格</t>
    <phoneticPr fontId="2"/>
  </si>
  <si>
    <t>自己PR</t>
  </si>
  <si>
    <t>経験</t>
  </si>
  <si>
    <t>環境(OS）</t>
  </si>
  <si>
    <t>DB等</t>
    <phoneticPr fontId="2"/>
  </si>
  <si>
    <t>ｱﾌﾟﾘｹｰｼｮﾝｻｰﾊﾞ等</t>
    <phoneticPr fontId="2"/>
  </si>
  <si>
    <t>ﾈｯﾄﾜｰｸ(機器等),他</t>
    <rPh sb="12" eb="13">
      <t>タ</t>
    </rPh>
    <phoneticPr fontId="2"/>
  </si>
  <si>
    <t>SUN,Solaris,AIX,HP-UX,</t>
    <phoneticPr fontId="2"/>
  </si>
  <si>
    <t>Oracle:約5年,MySQL:15年月</t>
    <rPh sb="7" eb="8">
      <t>ヤク</t>
    </rPh>
    <rPh sb="9" eb="10">
      <t>ネン</t>
    </rPh>
    <rPh sb="19" eb="20">
      <t>ネン</t>
    </rPh>
    <rPh sb="20" eb="21">
      <t>ゲツ</t>
    </rPh>
    <phoneticPr fontId="2"/>
  </si>
  <si>
    <t>CISCO,Yamaha,BIG-IP,AlliedTelesis,</t>
    <phoneticPr fontId="2"/>
  </si>
  <si>
    <t>Linux,Windows,MacOS,</t>
    <phoneticPr fontId="2"/>
  </si>
  <si>
    <t>JAVA : 約5年,</t>
    <phoneticPr fontId="2"/>
  </si>
  <si>
    <t>PostgreSQL:約5年</t>
    <rPh sb="11" eb="12">
      <t>ヤク</t>
    </rPh>
    <rPh sb="13" eb="14">
      <t>ネン</t>
    </rPh>
    <phoneticPr fontId="2"/>
  </si>
  <si>
    <t>Tomcat,Apache,IIS,</t>
    <phoneticPr fontId="2"/>
  </si>
  <si>
    <t>AS400,A3100,</t>
    <phoneticPr fontId="2"/>
  </si>
  <si>
    <t>JavaScript,Perl, PHP,HTML:10年以上,</t>
    <phoneticPr fontId="2"/>
  </si>
  <si>
    <t>SQL Server:約5年</t>
    <rPh sb="11" eb="12">
      <t>ヤク</t>
    </rPh>
    <rPh sb="13" eb="14">
      <t>ネン</t>
    </rPh>
    <phoneticPr fontId="2"/>
  </si>
  <si>
    <t>DNS/BIND,TELNET,FTP,JP1/AJS IM,</t>
    <phoneticPr fontId="2"/>
  </si>
  <si>
    <t>Andriod,iOS,VMWare,</t>
    <phoneticPr fontId="2"/>
  </si>
  <si>
    <t>XML:3年以上,PowerShell:10年以上,</t>
    <rPh sb="22" eb="25">
      <t>ネンイジョウ</t>
    </rPh>
    <phoneticPr fontId="2"/>
  </si>
  <si>
    <t xml:space="preserve">他 Sybase,HiRDB,DB2 など </t>
    <rPh sb="0" eb="1">
      <t>タ</t>
    </rPh>
    <phoneticPr fontId="2"/>
  </si>
  <si>
    <t>ｱﾌﾟﾘｹｰｼｮﾝ等</t>
    <rPh sb="9" eb="10">
      <t>ナド</t>
    </rPh>
    <phoneticPr fontId="2"/>
  </si>
  <si>
    <t>POUND,Squid,Postfix,Dovecot,qmail,</t>
    <phoneticPr fontId="2"/>
  </si>
  <si>
    <t>UML,VB,ASP.NET VB.NET: 5年</t>
    <phoneticPr fontId="2"/>
  </si>
  <si>
    <t>Active Directory,Exchange,Admi21,</t>
    <phoneticPr fontId="2"/>
  </si>
  <si>
    <t>№</t>
    <phoneticPr fontId="2"/>
  </si>
  <si>
    <t>期間</t>
  </si>
  <si>
    <t>業務概要</t>
  </si>
  <si>
    <t>業　　務　　詳　　細</t>
  </si>
  <si>
    <t>業種/プロジェクト名</t>
  </si>
  <si>
    <t>担当業務内容</t>
  </si>
  <si>
    <t>環境・使用ｿﾌﾄ</t>
  </si>
  <si>
    <t>言語・その他</t>
  </si>
  <si>
    <t>■運用管理</t>
    <rPh sb="1" eb="3">
      <t>ウンヨウ</t>
    </rPh>
    <rPh sb="3" eb="5">
      <t>カンリ</t>
    </rPh>
    <phoneticPr fontId="2"/>
  </si>
  <si>
    <t>～</t>
  </si>
  <si>
    <t>／コンサルタントマネージメント</t>
    <phoneticPr fontId="2"/>
  </si>
  <si>
    <t>SQL,</t>
    <phoneticPr fontId="2"/>
  </si>
  <si>
    <t>運用設計</t>
    <rPh sb="0" eb="2">
      <t>ウンヨウ</t>
    </rPh>
    <rPh sb="2" eb="4">
      <t>セッケイ</t>
    </rPh>
    <phoneticPr fontId="2"/>
  </si>
  <si>
    <t>組織形成とプロバー及びパートナーのマネージメント</t>
    <rPh sb="0" eb="4">
      <t>ソシキケイセイ</t>
    </rPh>
    <phoneticPr fontId="2"/>
  </si>
  <si>
    <t>各種関連ツール</t>
    <phoneticPr fontId="2"/>
  </si>
  <si>
    <t>役割</t>
  </si>
  <si>
    <t>規模</t>
  </si>
  <si>
    <t>PM</t>
    <phoneticPr fontId="2"/>
  </si>
  <si>
    <t>大手商社システム部門</t>
    <rPh sb="0" eb="2">
      <t>オオテ</t>
    </rPh>
    <rPh sb="2" eb="4">
      <t>ショウシャ</t>
    </rPh>
    <rPh sb="8" eb="10">
      <t>ブモン</t>
    </rPh>
    <phoneticPr fontId="2"/>
  </si>
  <si>
    <t>（00年04ヶ月)</t>
    <phoneticPr fontId="2"/>
  </si>
  <si>
    <t>アプリケーション開発企業との折衝・調整　課題管理／問題解決</t>
    <rPh sb="8" eb="10">
      <t>カイハツ</t>
    </rPh>
    <rPh sb="10" eb="12">
      <t>キギョウ</t>
    </rPh>
    <phoneticPr fontId="2"/>
  </si>
  <si>
    <t>JP1/AJSスケジュール設計</t>
    <rPh sb="13" eb="15">
      <t>セッケイ</t>
    </rPh>
    <phoneticPr fontId="2"/>
  </si>
  <si>
    <t>大手タクシー会社システム部門</t>
    <rPh sb="0" eb="2">
      <t>オオテ</t>
    </rPh>
    <rPh sb="6" eb="8">
      <t>ガイシャ</t>
    </rPh>
    <rPh sb="12" eb="14">
      <t>ブモン</t>
    </rPh>
    <phoneticPr fontId="2"/>
  </si>
  <si>
    <t>php,html,JavaScript</t>
    <phoneticPr fontId="2"/>
  </si>
  <si>
    <t>SQL</t>
    <phoneticPr fontId="2"/>
  </si>
  <si>
    <t>CRM導入支援</t>
    <rPh sb="3" eb="5">
      <t>ドウニュウ</t>
    </rPh>
    <rPh sb="5" eb="7">
      <t>シエン</t>
    </rPh>
    <phoneticPr fontId="2"/>
  </si>
  <si>
    <t>大手製造販売企業システム部門</t>
    <rPh sb="0" eb="2">
      <t>オオテ</t>
    </rPh>
    <rPh sb="2" eb="4">
      <t>セイゾウ</t>
    </rPh>
    <rPh sb="4" eb="8">
      <t>ハンバイキギョウ</t>
    </rPh>
    <rPh sb="12" eb="14">
      <t>ブモン</t>
    </rPh>
    <phoneticPr fontId="2"/>
  </si>
  <si>
    <t>■CRM導入提案と支援</t>
    <rPh sb="4" eb="6">
      <t>ドウニュウ</t>
    </rPh>
    <rPh sb="6" eb="8">
      <t>テイアン</t>
    </rPh>
    <rPh sb="9" eb="11">
      <t>シエン</t>
    </rPh>
    <phoneticPr fontId="2"/>
  </si>
  <si>
    <t>／コンサルタント</t>
    <phoneticPr fontId="2"/>
  </si>
  <si>
    <t>CRM導入提案と支援</t>
    <rPh sb="3" eb="5">
      <t>ドウニュウ</t>
    </rPh>
    <rPh sb="5" eb="7">
      <t>テイアン</t>
    </rPh>
    <rPh sb="8" eb="10">
      <t>シエン</t>
    </rPh>
    <phoneticPr fontId="2"/>
  </si>
  <si>
    <t>（00年03ヶ月)</t>
    <phoneticPr fontId="2"/>
  </si>
  <si>
    <t>IT資産管理（規程設計）</t>
    <rPh sb="2" eb="6">
      <t>シサンカンリ</t>
    </rPh>
    <phoneticPr fontId="2"/>
  </si>
  <si>
    <t>コンサルタント</t>
    <phoneticPr fontId="2"/>
  </si>
  <si>
    <t>ＥＣサイト企業</t>
    <rPh sb="5" eb="7">
      <t>キギョウ</t>
    </rPh>
    <phoneticPr fontId="2"/>
  </si>
  <si>
    <t>／コンサルタントマネージメント</t>
    <phoneticPr fontId="2"/>
  </si>
  <si>
    <t>ＥＣサイト導入構築運営</t>
    <phoneticPr fontId="2"/>
  </si>
  <si>
    <t>CONSUL&amp;PM</t>
    <phoneticPr fontId="2"/>
  </si>
  <si>
    <t>家電ＥＣサイト構築運営　予算管理</t>
    <rPh sb="0" eb="2">
      <t>カデン</t>
    </rPh>
    <rPh sb="12" eb="16">
      <t>ヨサンカンリ</t>
    </rPh>
    <phoneticPr fontId="2"/>
  </si>
  <si>
    <t>（01年00ヶ月)</t>
    <phoneticPr fontId="2"/>
  </si>
  <si>
    <t>CONSUL&amp;PM</t>
    <phoneticPr fontId="2"/>
  </si>
  <si>
    <t>（01年10ヶ月)</t>
    <phoneticPr fontId="2"/>
  </si>
  <si>
    <t>上記と併作業</t>
    <phoneticPr fontId="2"/>
  </si>
  <si>
    <t>講師</t>
    <rPh sb="0" eb="2">
      <t>コウシ</t>
    </rPh>
    <phoneticPr fontId="2"/>
  </si>
  <si>
    <t>某地方商工会議所</t>
    <rPh sb="0" eb="1">
      <t>ボウ</t>
    </rPh>
    <rPh sb="1" eb="3">
      <t>チホウ</t>
    </rPh>
    <rPh sb="3" eb="8">
      <t>ショウコウカイギショ</t>
    </rPh>
    <phoneticPr fontId="2"/>
  </si>
  <si>
    <t>■ＥＣサイト導入構築運営</t>
    <rPh sb="6" eb="8">
      <t>ドウニュウ</t>
    </rPh>
    <rPh sb="8" eb="10">
      <t>コウチク</t>
    </rPh>
    <rPh sb="10" eb="12">
      <t>ウンエイ</t>
    </rPh>
    <phoneticPr fontId="2"/>
  </si>
  <si>
    <t>（03年00ヶ月)</t>
    <phoneticPr fontId="2"/>
  </si>
  <si>
    <t>下記と併作業</t>
    <phoneticPr fontId="2"/>
  </si>
  <si>
    <t>大手ＢＰＯ企業運用部管理</t>
    <rPh sb="0" eb="2">
      <t>オオテ</t>
    </rPh>
    <rPh sb="5" eb="7">
      <t>キギョウ</t>
    </rPh>
    <rPh sb="7" eb="9">
      <t>ウンヨウ</t>
    </rPh>
    <rPh sb="9" eb="10">
      <t>ブ</t>
    </rPh>
    <rPh sb="10" eb="12">
      <t>カンリ</t>
    </rPh>
    <phoneticPr fontId="2"/>
  </si>
  <si>
    <t>■運用部管理</t>
    <rPh sb="1" eb="3">
      <t>ウンヨウ</t>
    </rPh>
    <rPh sb="3" eb="4">
      <t>ブ</t>
    </rPh>
    <rPh sb="4" eb="6">
      <t>カンリ</t>
    </rPh>
    <phoneticPr fontId="2"/>
  </si>
  <si>
    <t>（02年05ヶ月)</t>
    <phoneticPr fontId="2"/>
  </si>
  <si>
    <t>大手人材派遣企業</t>
    <rPh sb="0" eb="2">
      <t>オオテ</t>
    </rPh>
    <rPh sb="2" eb="8">
      <t>ジンザイハケンキギョウ</t>
    </rPh>
    <phoneticPr fontId="2"/>
  </si>
  <si>
    <t>ＳＡＰ導入支援（SD、MM、WM、PP、HR、FI）</t>
    <rPh sb="3" eb="7">
      <t>ドウニュウシエン</t>
    </rPh>
    <phoneticPr fontId="2"/>
  </si>
  <si>
    <t>ソリューション事業部　部長</t>
    <rPh sb="7" eb="10">
      <t>ジギョウブ</t>
    </rPh>
    <rPh sb="11" eb="13">
      <t>ブチョウ</t>
    </rPh>
    <phoneticPr fontId="2"/>
  </si>
  <si>
    <t>大手電機メーカー傘下企業</t>
    <rPh sb="0" eb="2">
      <t>オオテ</t>
    </rPh>
    <rPh sb="2" eb="4">
      <t>デンキ</t>
    </rPh>
    <rPh sb="8" eb="10">
      <t>サンカ</t>
    </rPh>
    <rPh sb="10" eb="12">
      <t>キギョウ</t>
    </rPh>
    <phoneticPr fontId="2"/>
  </si>
  <si>
    <t>■住民基本台帳開発支援</t>
    <rPh sb="3" eb="5">
      <t>キホン</t>
    </rPh>
    <rPh sb="7" eb="9">
      <t>カイハツ</t>
    </rPh>
    <phoneticPr fontId="2"/>
  </si>
  <si>
    <t>Windows</t>
    <phoneticPr fontId="2"/>
  </si>
  <si>
    <t>中国メンバー（２０名）管理（ブリッジ）</t>
    <rPh sb="0" eb="2">
      <t>チュウゴク</t>
    </rPh>
    <rPh sb="9" eb="10">
      <t>メイ</t>
    </rPh>
    <rPh sb="11" eb="13">
      <t>カンリ</t>
    </rPh>
    <phoneticPr fontId="2"/>
  </si>
  <si>
    <t>システム部　課長</t>
    <rPh sb="4" eb="5">
      <t>ブ</t>
    </rPh>
    <rPh sb="6" eb="8">
      <t>カチョウ</t>
    </rPh>
    <phoneticPr fontId="2"/>
  </si>
  <si>
    <t>大手商社傘下健康情報管理企業</t>
    <rPh sb="0" eb="2">
      <t>オオテ</t>
    </rPh>
    <rPh sb="2" eb="4">
      <t>ショウシャ</t>
    </rPh>
    <rPh sb="4" eb="6">
      <t>サンカ</t>
    </rPh>
    <rPh sb="6" eb="14">
      <t>ケンコウジョウホウカンリキギョウ</t>
    </rPh>
    <phoneticPr fontId="2"/>
  </si>
  <si>
    <t>■健康情報管理業務支援</t>
    <rPh sb="7" eb="11">
      <t>ギョウムシエン</t>
    </rPh>
    <phoneticPr fontId="2"/>
  </si>
  <si>
    <t>JDBC</t>
    <phoneticPr fontId="2"/>
  </si>
  <si>
    <t>業務支援</t>
    <rPh sb="0" eb="4">
      <t>ギョウムシエン</t>
    </rPh>
    <phoneticPr fontId="2"/>
  </si>
  <si>
    <t>大手運輸業システム部門</t>
    <rPh sb="0" eb="2">
      <t>オオテ</t>
    </rPh>
    <rPh sb="2" eb="5">
      <t>ウンユギョウ</t>
    </rPh>
    <rPh sb="9" eb="11">
      <t>ブモン</t>
    </rPh>
    <phoneticPr fontId="2"/>
  </si>
  <si>
    <t>■ＳＣＭ・ロジスティック導入支援</t>
    <rPh sb="12" eb="14">
      <t>ドウニュウ</t>
    </rPh>
    <rPh sb="14" eb="16">
      <t>シエン</t>
    </rPh>
    <phoneticPr fontId="2"/>
  </si>
  <si>
    <t>ＳＣＭ・ロジスティック導入支援</t>
    <rPh sb="11" eb="13">
      <t>ドウニュウ</t>
    </rPh>
    <rPh sb="13" eb="15">
      <t>シエン</t>
    </rPh>
    <phoneticPr fontId="2"/>
  </si>
  <si>
    <t>運用設計</t>
    <rPh sb="0" eb="4">
      <t>ウンヨウセッケイ</t>
    </rPh>
    <phoneticPr fontId="2"/>
  </si>
  <si>
    <t>（00年05ヶ月)</t>
    <phoneticPr fontId="2"/>
  </si>
  <si>
    <t>第一種通信事業者</t>
    <rPh sb="0" eb="3">
      <t>ダイイッシュ</t>
    </rPh>
    <rPh sb="3" eb="8">
      <t>ツウシンジギョウシャ</t>
    </rPh>
    <phoneticPr fontId="2"/>
  </si>
  <si>
    <t>■次期ネットワーク開発支援</t>
    <rPh sb="9" eb="13">
      <t>カイハツシエン</t>
    </rPh>
    <phoneticPr fontId="2"/>
  </si>
  <si>
    <t>／マネージメント</t>
    <phoneticPr fontId="2"/>
  </si>
  <si>
    <t>通信で要となるＨＧＷのファームウェアのバージョンアップ仕組み設計</t>
    <rPh sb="3" eb="4">
      <t>カナメ</t>
    </rPh>
    <rPh sb="27" eb="29">
      <t>シク</t>
    </rPh>
    <rPh sb="30" eb="32">
      <t>セッケイ</t>
    </rPh>
    <phoneticPr fontId="2"/>
  </si>
  <si>
    <t>次期ネットワーク開発支援</t>
    <rPh sb="8" eb="10">
      <t>カイハツ</t>
    </rPh>
    <rPh sb="10" eb="12">
      <t>シエン</t>
    </rPh>
    <phoneticPr fontId="2"/>
  </si>
  <si>
    <t>ベンダコントロール、見積に対する正当性及び妥当性の評価</t>
    <rPh sb="25" eb="27">
      <t>ヒョウカ</t>
    </rPh>
    <phoneticPr fontId="2"/>
  </si>
  <si>
    <t>（01年03ヶ月)</t>
    <phoneticPr fontId="2"/>
  </si>
  <si>
    <t>品質管理　課題管理／問題解決</t>
    <rPh sb="0" eb="4">
      <t>ヒンシツカンリ</t>
    </rPh>
    <rPh sb="5" eb="9">
      <t>カダイカンリ</t>
    </rPh>
    <rPh sb="10" eb="14">
      <t>モンダイカイケツ</t>
    </rPh>
    <phoneticPr fontId="2"/>
  </si>
  <si>
    <t>PL</t>
    <phoneticPr fontId="2"/>
  </si>
  <si>
    <t>大手電機メーカー</t>
    <rPh sb="0" eb="2">
      <t>オオテ</t>
    </rPh>
    <rPh sb="2" eb="4">
      <t>デンキ</t>
    </rPh>
    <phoneticPr fontId="2"/>
  </si>
  <si>
    <t>■携帯電話Linux組込</t>
    <rPh sb="10" eb="12">
      <t>クミコミ</t>
    </rPh>
    <phoneticPr fontId="2"/>
  </si>
  <si>
    <t>／システム設計</t>
    <rPh sb="5" eb="7">
      <t>セッケイ</t>
    </rPh>
    <phoneticPr fontId="2"/>
  </si>
  <si>
    <t>ＳＤカード管理設計開発</t>
    <rPh sb="5" eb="7">
      <t>カンリ</t>
    </rPh>
    <rPh sb="7" eb="9">
      <t>セッケイ</t>
    </rPh>
    <rPh sb="9" eb="11">
      <t>カイハツ</t>
    </rPh>
    <phoneticPr fontId="2"/>
  </si>
  <si>
    <t>携帯電話組込設計開発</t>
    <rPh sb="0" eb="4">
      <t>ケイタイデンワ</t>
    </rPh>
    <rPh sb="4" eb="6">
      <t>クミコミ</t>
    </rPh>
    <rPh sb="6" eb="10">
      <t>セッケイカイハツ</t>
    </rPh>
    <phoneticPr fontId="2"/>
  </si>
  <si>
    <t>（00年03ヶ月)</t>
    <phoneticPr fontId="2"/>
  </si>
  <si>
    <t>下記と併作業</t>
    <rPh sb="0" eb="2">
      <t>カキ</t>
    </rPh>
    <rPh sb="3" eb="4">
      <t>ヘイ</t>
    </rPh>
    <rPh sb="4" eb="6">
      <t>サギョウ</t>
    </rPh>
    <phoneticPr fontId="2"/>
  </si>
  <si>
    <t>SE</t>
    <phoneticPr fontId="2"/>
  </si>
  <si>
    <t>大手半導体製造販売企業</t>
    <rPh sb="0" eb="2">
      <t>オオテ</t>
    </rPh>
    <rPh sb="2" eb="9">
      <t>ハンドウタイセイゾウハンバイ</t>
    </rPh>
    <rPh sb="9" eb="11">
      <t>キギョウ</t>
    </rPh>
    <phoneticPr fontId="2"/>
  </si>
  <si>
    <t>世界４拠点（日本、アメリカ、フランス、中国）のエクストラネット設計構築</t>
    <rPh sb="0" eb="2">
      <t>セカイ</t>
    </rPh>
    <rPh sb="3" eb="5">
      <t>キョテン</t>
    </rPh>
    <rPh sb="6" eb="8">
      <t>ニホン</t>
    </rPh>
    <rPh sb="19" eb="21">
      <t>チュウゴク</t>
    </rPh>
    <rPh sb="31" eb="33">
      <t>セッケイ</t>
    </rPh>
    <rPh sb="33" eb="35">
      <t>コウチク</t>
    </rPh>
    <phoneticPr fontId="2"/>
  </si>
  <si>
    <t>戦略的Webサイト設計構築</t>
    <phoneticPr fontId="2"/>
  </si>
  <si>
    <t>イントラネット情報管理ツール設計開発運用</t>
    <rPh sb="7" eb="11">
      <t>ジョウホウカンリ</t>
    </rPh>
    <rPh sb="14" eb="16">
      <t>セッケイ</t>
    </rPh>
    <rPh sb="16" eb="18">
      <t>カイハツ</t>
    </rPh>
    <rPh sb="18" eb="20">
      <t>ウンヨウ</t>
    </rPh>
    <phoneticPr fontId="2"/>
  </si>
  <si>
    <t>（04年04ヶ月)</t>
    <phoneticPr fontId="2"/>
  </si>
  <si>
    <t>ドキュメント管理ツール設計開発運用</t>
    <rPh sb="6" eb="8">
      <t>カンリ</t>
    </rPh>
    <rPh sb="11" eb="13">
      <t>セッケイ</t>
    </rPh>
    <rPh sb="13" eb="15">
      <t>カイハツ</t>
    </rPh>
    <rPh sb="15" eb="17">
      <t>ウンヨウ</t>
    </rPh>
    <phoneticPr fontId="2"/>
  </si>
  <si>
    <t>大規模小売店舗</t>
    <rPh sb="0" eb="7">
      <t>ダイキボコウリテンポ</t>
    </rPh>
    <phoneticPr fontId="2"/>
  </si>
  <si>
    <t>■大規模小売店業向け販売管理システム開発支援</t>
    <rPh sb="20" eb="22">
      <t>シエン</t>
    </rPh>
    <phoneticPr fontId="2"/>
  </si>
  <si>
    <t>ＳＥ／ＰＧ</t>
    <phoneticPr fontId="2"/>
  </si>
  <si>
    <t>上記と併作業</t>
    <rPh sb="0" eb="2">
      <t>ジョウキ</t>
    </rPh>
    <rPh sb="3" eb="4">
      <t>ヘイ</t>
    </rPh>
    <rPh sb="4" eb="6">
      <t>サギョウ</t>
    </rPh>
    <phoneticPr fontId="2"/>
  </si>
  <si>
    <t>大手Sier向け社員教育</t>
    <rPh sb="0" eb="2">
      <t>オオテ</t>
    </rPh>
    <rPh sb="6" eb="7">
      <t>ム</t>
    </rPh>
    <rPh sb="8" eb="12">
      <t>シャインキョウイク</t>
    </rPh>
    <phoneticPr fontId="2"/>
  </si>
  <si>
    <t>Ｃ言語講師</t>
    <rPh sb="3" eb="5">
      <t>コウシ</t>
    </rPh>
    <phoneticPr fontId="2"/>
  </si>
  <si>
    <t>言語講師：アセンブラ、Ｃ言語</t>
    <rPh sb="0" eb="2">
      <t>ゲンゴ</t>
    </rPh>
    <rPh sb="2" eb="4">
      <t>コウシ</t>
    </rPh>
    <rPh sb="12" eb="14">
      <t>ゲンゴ</t>
    </rPh>
    <phoneticPr fontId="2"/>
  </si>
  <si>
    <t>（00年07ヶ月)</t>
    <phoneticPr fontId="2"/>
  </si>
  <si>
    <t>大手検索サイト企業</t>
    <rPh sb="0" eb="2">
      <t>オオテ</t>
    </rPh>
    <rPh sb="2" eb="4">
      <t>ケンサク</t>
    </rPh>
    <rPh sb="7" eb="9">
      <t>キギョウ</t>
    </rPh>
    <phoneticPr fontId="2"/>
  </si>
  <si>
    <t>■大手検索サイト向けインフラ構築保守</t>
    <rPh sb="1" eb="3">
      <t>オオテ</t>
    </rPh>
    <rPh sb="16" eb="18">
      <t>ホシュ</t>
    </rPh>
    <phoneticPr fontId="2"/>
  </si>
  <si>
    <t>Solaris,AIX,Windows</t>
    <phoneticPr fontId="2"/>
  </si>
  <si>
    <t>Bshell</t>
    <phoneticPr fontId="2"/>
  </si>
  <si>
    <t>■新人教育</t>
    <phoneticPr fontId="2"/>
  </si>
  <si>
    <t>（00年09ヶ月)</t>
    <phoneticPr fontId="2"/>
  </si>
  <si>
    <t>大手金融機関システム部門</t>
    <rPh sb="0" eb="2">
      <t>オオテ</t>
    </rPh>
    <rPh sb="2" eb="6">
      <t>キンユウキカン</t>
    </rPh>
    <rPh sb="10" eb="12">
      <t>ブモン</t>
    </rPh>
    <phoneticPr fontId="2"/>
  </si>
  <si>
    <t>■大手金融機関（銀行）バックオフィス設計構築</t>
    <rPh sb="1" eb="3">
      <t>オオテ</t>
    </rPh>
    <rPh sb="3" eb="7">
      <t>キンユウキカン</t>
    </rPh>
    <rPh sb="8" eb="10">
      <t>ギンコウ</t>
    </rPh>
    <rPh sb="18" eb="20">
      <t>セッケイ</t>
    </rPh>
    <rPh sb="20" eb="22">
      <t>コウチク</t>
    </rPh>
    <phoneticPr fontId="2"/>
  </si>
  <si>
    <t>インフラ設計構築（WAN、LAN）</t>
    <rPh sb="4" eb="8">
      <t>セッケイコウチク</t>
    </rPh>
    <phoneticPr fontId="2"/>
  </si>
  <si>
    <t>Lotus Notes設計運用管理</t>
    <rPh sb="11" eb="13">
      <t>セッケイ</t>
    </rPh>
    <rPh sb="13" eb="15">
      <t>ウンヨウ</t>
    </rPh>
    <rPh sb="15" eb="17">
      <t>カンリ</t>
    </rPh>
    <phoneticPr fontId="2"/>
  </si>
  <si>
    <t>（00年11ヶ月)</t>
    <phoneticPr fontId="2"/>
  </si>
  <si>
    <t>Notesスクリプト設計開発</t>
    <rPh sb="10" eb="12">
      <t>セッケイ</t>
    </rPh>
    <rPh sb="12" eb="14">
      <t>カイハツ</t>
    </rPh>
    <phoneticPr fontId="2"/>
  </si>
  <si>
    <t>■大手金融機関（クレジット）バックオフィス設計構築</t>
    <rPh sb="1" eb="3">
      <t>オオテ</t>
    </rPh>
    <rPh sb="3" eb="7">
      <t>キンユウキカン</t>
    </rPh>
    <rPh sb="21" eb="23">
      <t>セッケイ</t>
    </rPh>
    <rPh sb="23" eb="25">
      <t>コウチク</t>
    </rPh>
    <phoneticPr fontId="2"/>
  </si>
  <si>
    <t>大手出版企業システム部門</t>
    <rPh sb="10" eb="12">
      <t>ブモン</t>
    </rPh>
    <phoneticPr fontId="2"/>
  </si>
  <si>
    <t>■大手出版企業バックオフィス設計構築</t>
    <rPh sb="1" eb="3">
      <t>オオテ</t>
    </rPh>
    <rPh sb="3" eb="5">
      <t>シュッパン</t>
    </rPh>
    <rPh sb="5" eb="7">
      <t>キギョウ</t>
    </rPh>
    <rPh sb="14" eb="16">
      <t>セッケイ</t>
    </rPh>
    <rPh sb="16" eb="18">
      <t>コウチク</t>
    </rPh>
    <phoneticPr fontId="2"/>
  </si>
  <si>
    <t>大手訪問販売企業</t>
    <rPh sb="0" eb="2">
      <t>オオテ</t>
    </rPh>
    <rPh sb="2" eb="6">
      <t>ホウモンハンバイ</t>
    </rPh>
    <rPh sb="6" eb="8">
      <t>キギョウ</t>
    </rPh>
    <phoneticPr fontId="2"/>
  </si>
  <si>
    <t>■大手訪問販売システム導入支援</t>
    <rPh sb="1" eb="3">
      <t>オオテ</t>
    </rPh>
    <rPh sb="3" eb="5">
      <t>ホウモン</t>
    </rPh>
    <rPh sb="5" eb="7">
      <t>ハンバイ</t>
    </rPh>
    <rPh sb="11" eb="13">
      <t>ドウニュウ</t>
    </rPh>
    <rPh sb="13" eb="15">
      <t>シエン</t>
    </rPh>
    <phoneticPr fontId="2"/>
  </si>
  <si>
    <t>顧客サポートシステム設計構築</t>
    <rPh sb="0" eb="2">
      <t>コキャク</t>
    </rPh>
    <rPh sb="10" eb="12">
      <t>セッケイ</t>
    </rPh>
    <rPh sb="12" eb="14">
      <t>コウチク</t>
    </rPh>
    <phoneticPr fontId="2"/>
  </si>
  <si>
    <t>（00年09ヶ月)</t>
    <phoneticPr fontId="2"/>
  </si>
  <si>
    <t>社長室長</t>
    <rPh sb="0" eb="2">
      <t>シャチョウ</t>
    </rPh>
    <rPh sb="2" eb="4">
      <t>シツチョウ</t>
    </rPh>
    <phoneticPr fontId="2"/>
  </si>
  <si>
    <t>大手リフォーム企業</t>
    <phoneticPr fontId="2"/>
  </si>
  <si>
    <t>■大手リフォーム企業システム導入支援</t>
    <rPh sb="1" eb="3">
      <t>オオテ</t>
    </rPh>
    <rPh sb="8" eb="10">
      <t>キギョウ</t>
    </rPh>
    <rPh sb="14" eb="16">
      <t>ドウニュウ</t>
    </rPh>
    <rPh sb="16" eb="18">
      <t>シエン</t>
    </rPh>
    <phoneticPr fontId="2"/>
  </si>
  <si>
    <t>（00年08ヶ月)</t>
    <phoneticPr fontId="2"/>
  </si>
  <si>
    <t>システム課長</t>
    <rPh sb="4" eb="6">
      <t>カチョウ</t>
    </rPh>
    <phoneticPr fontId="2"/>
  </si>
  <si>
    <t>■大手個別指導塾企業システム導入支援</t>
    <rPh sb="1" eb="3">
      <t>オオテ</t>
    </rPh>
    <rPh sb="3" eb="8">
      <t>コベツシドウジュク</t>
    </rPh>
    <rPh sb="8" eb="10">
      <t>キギョウ</t>
    </rPh>
    <rPh sb="14" eb="16">
      <t>ドウニュウ</t>
    </rPh>
    <rPh sb="16" eb="18">
      <t>シエン</t>
    </rPh>
    <phoneticPr fontId="2"/>
  </si>
  <si>
    <t>（01年01ヶ月)</t>
    <phoneticPr fontId="2"/>
  </si>
  <si>
    <t>事務局長</t>
    <rPh sb="0" eb="4">
      <t>ジムキョクチョウ</t>
    </rPh>
    <phoneticPr fontId="2"/>
  </si>
  <si>
    <t>大手ダンボール製造企業</t>
    <rPh sb="9" eb="11">
      <t>キギョウ</t>
    </rPh>
    <phoneticPr fontId="2"/>
  </si>
  <si>
    <t>■大手ダンボール製造業生産管理システム導入支援</t>
    <rPh sb="1" eb="3">
      <t>オオテ</t>
    </rPh>
    <rPh sb="8" eb="11">
      <t>セイゾウギョウ</t>
    </rPh>
    <rPh sb="11" eb="13">
      <t>セイサン</t>
    </rPh>
    <rPh sb="13" eb="15">
      <t>カンリ</t>
    </rPh>
    <rPh sb="19" eb="21">
      <t>ドウニュウ</t>
    </rPh>
    <rPh sb="21" eb="23">
      <t>シエン</t>
    </rPh>
    <phoneticPr fontId="2"/>
  </si>
  <si>
    <t>生産管理システム設計構築（ＥＲＰ、生産管理、資材管理）</t>
    <rPh sb="8" eb="10">
      <t>セッケイ</t>
    </rPh>
    <phoneticPr fontId="2"/>
  </si>
  <si>
    <t>PM</t>
  </si>
  <si>
    <t>5～10</t>
  </si>
  <si>
    <t>市役所</t>
    <rPh sb="0" eb="3">
      <t>シヤクショ</t>
    </rPh>
    <phoneticPr fontId="2"/>
  </si>
  <si>
    <t>■市役所サブシステム導入支援</t>
    <rPh sb="1" eb="4">
      <t>シヤクショ</t>
    </rPh>
    <rPh sb="10" eb="12">
      <t>ドウニュウ</t>
    </rPh>
    <rPh sb="12" eb="14">
      <t>シエン</t>
    </rPh>
    <phoneticPr fontId="2"/>
  </si>
  <si>
    <t>／設計導入支援</t>
    <rPh sb="1" eb="3">
      <t>セッケイ</t>
    </rPh>
    <rPh sb="3" eb="7">
      <t>ドウニュウシエン</t>
    </rPh>
    <phoneticPr fontId="2"/>
  </si>
  <si>
    <t>郵送物送達管理システム設計開発</t>
    <rPh sb="0" eb="3">
      <t>ユウソウブツ</t>
    </rPh>
    <rPh sb="3" eb="5">
      <t>ソウタツ</t>
    </rPh>
    <rPh sb="5" eb="7">
      <t>カンリ</t>
    </rPh>
    <rPh sb="11" eb="13">
      <t>セッケイ</t>
    </rPh>
    <rPh sb="13" eb="15">
      <t>カイハツ</t>
    </rPh>
    <phoneticPr fontId="2"/>
  </si>
  <si>
    <t>（00年04ヶ月)</t>
  </si>
  <si>
    <t>大手乳製品製造販売企業</t>
    <rPh sb="9" eb="11">
      <t>キギョウ</t>
    </rPh>
    <phoneticPr fontId="2"/>
  </si>
  <si>
    <t>A3100</t>
    <phoneticPr fontId="2"/>
  </si>
  <si>
    <t>簡易言語</t>
    <rPh sb="0" eb="4">
      <t>カンイゲンゴ</t>
    </rPh>
    <phoneticPr fontId="2"/>
  </si>
  <si>
    <t>販売管理システム運用</t>
    <rPh sb="0" eb="4">
      <t>ハンバイカンリ</t>
    </rPh>
    <rPh sb="8" eb="10">
      <t>ウンヨウ</t>
    </rPh>
    <phoneticPr fontId="2"/>
  </si>
  <si>
    <t>MS-DOS</t>
    <phoneticPr fontId="2"/>
  </si>
  <si>
    <t>給与システム設計構築</t>
    <rPh sb="0" eb="2">
      <t>キュウヨ</t>
    </rPh>
    <rPh sb="6" eb="8">
      <t>セッケイ</t>
    </rPh>
    <rPh sb="8" eb="10">
      <t>コウチク</t>
    </rPh>
    <phoneticPr fontId="2"/>
  </si>
  <si>
    <t>20人以上</t>
    <phoneticPr fontId="2"/>
  </si>
  <si>
    <t>大手燃料販売企業</t>
    <rPh sb="0" eb="2">
      <t>オオテ</t>
    </rPh>
    <rPh sb="2" eb="6">
      <t>ネンリョウハンバイ</t>
    </rPh>
    <rPh sb="6" eb="8">
      <t>キギョウ</t>
    </rPh>
    <phoneticPr fontId="2"/>
  </si>
  <si>
    <t>／経理</t>
    <rPh sb="1" eb="3">
      <t>ケイリ</t>
    </rPh>
    <phoneticPr fontId="2"/>
  </si>
  <si>
    <t>（01年02ヶ月)</t>
    <phoneticPr fontId="2"/>
  </si>
  <si>
    <t>経理係長</t>
    <rPh sb="0" eb="2">
      <t>ケイリ</t>
    </rPh>
    <rPh sb="2" eb="4">
      <t>カカリチョウ</t>
    </rPh>
    <phoneticPr fontId="2"/>
  </si>
  <si>
    <t>大手チェーン服飾販売業</t>
    <rPh sb="0" eb="2">
      <t>オオテ</t>
    </rPh>
    <rPh sb="6" eb="8">
      <t>フクショク</t>
    </rPh>
    <rPh sb="8" eb="10">
      <t>ハンバイ</t>
    </rPh>
    <rPh sb="10" eb="11">
      <t>ギョウ</t>
    </rPh>
    <phoneticPr fontId="2"/>
  </si>
  <si>
    <t>（00年06ヶ月)</t>
    <phoneticPr fontId="2"/>
  </si>
  <si>
    <t>ＣＡＩ教育企業</t>
    <rPh sb="3" eb="5">
      <t>キョウイク</t>
    </rPh>
    <rPh sb="5" eb="7">
      <t>キギョウ</t>
    </rPh>
    <phoneticPr fontId="2"/>
  </si>
  <si>
    <t>■大手ＣＡＩ教育企業講師</t>
    <rPh sb="1" eb="3">
      <t>オオテ</t>
    </rPh>
    <rPh sb="6" eb="8">
      <t>キョウイク</t>
    </rPh>
    <rPh sb="8" eb="10">
      <t>キギョウ</t>
    </rPh>
    <rPh sb="10" eb="12">
      <t>コウシ</t>
    </rPh>
    <phoneticPr fontId="2"/>
  </si>
  <si>
    <t>言語講師：BASIC、COBOL、C言語、ASM</t>
    <rPh sb="18" eb="20">
      <t>ゲンゴ</t>
    </rPh>
    <phoneticPr fontId="2"/>
  </si>
  <si>
    <t>資格取得講師：情報処理２種、情報処理１種</t>
    <rPh sb="0" eb="4">
      <t>シカクシュトク</t>
    </rPh>
    <rPh sb="4" eb="6">
      <t>コウシ</t>
    </rPh>
    <rPh sb="7" eb="11">
      <t>ジョウホウショリ</t>
    </rPh>
    <rPh sb="12" eb="13">
      <t>シュ</t>
    </rPh>
    <rPh sb="14" eb="18">
      <t>ジョウホウショリ</t>
    </rPh>
    <rPh sb="19" eb="20">
      <t>シュ</t>
    </rPh>
    <phoneticPr fontId="2"/>
  </si>
  <si>
    <t>タイプ検定講師</t>
    <rPh sb="3" eb="5">
      <t>ケンテイ</t>
    </rPh>
    <rPh sb="5" eb="7">
      <t>コウシ</t>
    </rPh>
    <phoneticPr fontId="2"/>
  </si>
  <si>
    <t>大手建設業</t>
    <rPh sb="0" eb="2">
      <t>オオテ</t>
    </rPh>
    <rPh sb="2" eb="5">
      <t>ケンセツギョウ</t>
    </rPh>
    <phoneticPr fontId="2"/>
  </si>
  <si>
    <t>■大手建設業業務システム導入支援</t>
    <rPh sb="1" eb="3">
      <t>オオテ</t>
    </rPh>
    <rPh sb="3" eb="6">
      <t>ケンセツギョウ</t>
    </rPh>
    <rPh sb="6" eb="8">
      <t>ギョウム</t>
    </rPh>
    <rPh sb="12" eb="14">
      <t>ドウニュウ</t>
    </rPh>
    <rPh sb="14" eb="16">
      <t>シエン</t>
    </rPh>
    <phoneticPr fontId="2"/>
  </si>
  <si>
    <t>富士通M</t>
    <rPh sb="0" eb="3">
      <t>フジツウ</t>
    </rPh>
    <phoneticPr fontId="2"/>
  </si>
  <si>
    <t>資材管理システム</t>
    <rPh sb="0" eb="4">
      <t>シザイカンリ</t>
    </rPh>
    <phoneticPr fontId="2"/>
  </si>
  <si>
    <t>経理業務全般</t>
    <rPh sb="0" eb="6">
      <t>ケイリギョウムゼンパン</t>
    </rPh>
    <phoneticPr fontId="2"/>
  </si>
  <si>
    <t>大手不動産仕入販売企業</t>
    <rPh sb="0" eb="2">
      <t>オオテ</t>
    </rPh>
    <rPh sb="2" eb="5">
      <t>フドウサン</t>
    </rPh>
    <rPh sb="5" eb="7">
      <t>シイレ</t>
    </rPh>
    <rPh sb="7" eb="9">
      <t>ハンバイ</t>
    </rPh>
    <rPh sb="9" eb="11">
      <t>キギョウ</t>
    </rPh>
    <phoneticPr fontId="2"/>
  </si>
  <si>
    <t>Ｃ言語</t>
    <rPh sb="1" eb="3">
      <t>ゲンゴ</t>
    </rPh>
    <phoneticPr fontId="2"/>
  </si>
  <si>
    <t>土地仕入管理</t>
    <rPh sb="0" eb="4">
      <t>トチシイレ</t>
    </rPh>
    <rPh sb="4" eb="6">
      <t>カンリ</t>
    </rPh>
    <phoneticPr fontId="2"/>
  </si>
  <si>
    <t>販売管理システム設計構築運用</t>
    <rPh sb="0" eb="4">
      <t>ハンバイカンリ</t>
    </rPh>
    <rPh sb="8" eb="10">
      <t>セッケイ</t>
    </rPh>
    <rPh sb="10" eb="12">
      <t>コウチク</t>
    </rPh>
    <rPh sb="12" eb="14">
      <t>ウンヨウ</t>
    </rPh>
    <phoneticPr fontId="2"/>
  </si>
  <si>
    <t>顧客管理システム設計構築運用</t>
    <rPh sb="0" eb="4">
      <t>コキャクカンリ</t>
    </rPh>
    <rPh sb="8" eb="10">
      <t>セッケイ</t>
    </rPh>
    <rPh sb="10" eb="12">
      <t>コウチク</t>
    </rPh>
    <rPh sb="12" eb="14">
      <t>ウンヨウ</t>
    </rPh>
    <phoneticPr fontId="2"/>
  </si>
  <si>
    <t>■大手金融企業（金庫）勘定系システム開発</t>
    <rPh sb="1" eb="3">
      <t>オオテ</t>
    </rPh>
    <rPh sb="3" eb="5">
      <t>キンユウ</t>
    </rPh>
    <rPh sb="5" eb="7">
      <t>キギョウ</t>
    </rPh>
    <rPh sb="8" eb="10">
      <t>キンコ</t>
    </rPh>
    <rPh sb="11" eb="14">
      <t>カンジョウケイ</t>
    </rPh>
    <rPh sb="18" eb="20">
      <t>カイハツ</t>
    </rPh>
    <phoneticPr fontId="2"/>
  </si>
  <si>
    <t>／ＳＥ</t>
    <phoneticPr fontId="2"/>
  </si>
  <si>
    <t>勘定管理システム開発</t>
    <phoneticPr fontId="2"/>
  </si>
  <si>
    <t>大手電機メーカー</t>
    <phoneticPr fontId="2"/>
  </si>
  <si>
    <t>■大手電機メーカー指紋検索システム開発（国外入出国管理局）</t>
    <rPh sb="1" eb="3">
      <t>オオテ</t>
    </rPh>
    <rPh sb="3" eb="5">
      <t>デンキ</t>
    </rPh>
    <rPh sb="9" eb="13">
      <t>シモンケンサク</t>
    </rPh>
    <rPh sb="17" eb="19">
      <t>カイハツ</t>
    </rPh>
    <rPh sb="20" eb="22">
      <t>コクガイ</t>
    </rPh>
    <rPh sb="22" eb="28">
      <t>ニュウシュツコクカンリキョク</t>
    </rPh>
    <phoneticPr fontId="2"/>
  </si>
  <si>
    <t>ASM</t>
    <phoneticPr fontId="2"/>
  </si>
  <si>
    <t>マニューシャ（指紋）データ磁気テープ読み書き</t>
    <rPh sb="7" eb="9">
      <t>シモン</t>
    </rPh>
    <rPh sb="13" eb="15">
      <t>ジキ</t>
    </rPh>
    <rPh sb="18" eb="19">
      <t>ヨ</t>
    </rPh>
    <rPh sb="20" eb="21">
      <t>カ</t>
    </rPh>
    <phoneticPr fontId="2"/>
  </si>
  <si>
    <t>（02年02ヶ月)</t>
    <phoneticPr fontId="2"/>
  </si>
  <si>
    <t>■大手電機メーカーワープロ開発</t>
    <rPh sb="1" eb="3">
      <t>オオテ</t>
    </rPh>
    <rPh sb="3" eb="5">
      <t>デンキ</t>
    </rPh>
    <rPh sb="13" eb="15">
      <t>カイハツ</t>
    </rPh>
    <phoneticPr fontId="2"/>
  </si>
  <si>
    <t>基本設計(一部)/詳細設計/製造/単体試験/結合試験/総合試験</t>
    <phoneticPr fontId="2"/>
  </si>
  <si>
    <t>ＳＥ／ＰＧ</t>
    <phoneticPr fontId="2"/>
  </si>
  <si>
    <t>IT資産管理（規程設計） ネットバンキングによる、入金処理、支払い処理。</t>
    <rPh sb="2" eb="6">
      <t>シサンカンリ</t>
    </rPh>
    <phoneticPr fontId="2"/>
  </si>
  <si>
    <t>年商5００億のＥＣサイト構築運営（販売管理、ＳＣＭ、WMS,ＥＤＩ），カード決済</t>
    <rPh sb="17" eb="21">
      <t>ハンバイカンリ</t>
    </rPh>
    <phoneticPr fontId="2"/>
  </si>
  <si>
    <t>NETM/DM,LotusNotes,TLS2，ＳＯＡＰ</t>
    <phoneticPr fontId="2"/>
  </si>
  <si>
    <t>大手印刷企業システム部門</t>
    <rPh sb="0" eb="2">
      <t>オオテ</t>
    </rPh>
    <rPh sb="2" eb="4">
      <t>インサツ</t>
    </rPh>
    <rPh sb="4" eb="6">
      <t>キギョウ</t>
    </rPh>
    <rPh sb="10" eb="12">
      <t>ブモン</t>
    </rPh>
    <phoneticPr fontId="2"/>
  </si>
  <si>
    <t>／コンサルタントマネージメント</t>
    <phoneticPr fontId="2"/>
  </si>
  <si>
    <t>役割</t>
    <phoneticPr fontId="1"/>
  </si>
  <si>
    <t>TCP/IP,NetWare,BIND,HULFT,samba,</t>
    <phoneticPr fontId="2"/>
  </si>
  <si>
    <t>監査ドキュメント作成支援</t>
    <rPh sb="0" eb="2">
      <t>カンサ</t>
    </rPh>
    <rPh sb="8" eb="10">
      <t>サクセイ</t>
    </rPh>
    <rPh sb="10" eb="12">
      <t>シエン</t>
    </rPh>
    <phoneticPr fontId="2"/>
  </si>
  <si>
    <t>MS-DOS</t>
    <phoneticPr fontId="2"/>
  </si>
  <si>
    <t>（04年06ヶ月)</t>
    <phoneticPr fontId="2"/>
  </si>
  <si>
    <t>ACOS</t>
    <phoneticPr fontId="2"/>
  </si>
  <si>
    <t>N5200</t>
    <phoneticPr fontId="2"/>
  </si>
  <si>
    <t>基本設計(一部)/詳細設計/製造/単体試験/結合試験</t>
    <phoneticPr fontId="2"/>
  </si>
  <si>
    <t>大手金融企業</t>
    <phoneticPr fontId="2"/>
  </si>
  <si>
    <t>UNIBACK</t>
    <phoneticPr fontId="2"/>
  </si>
  <si>
    <t>BASIC</t>
    <phoneticPr fontId="2"/>
  </si>
  <si>
    <t>■大手チェーン服飾販売業務管理システム導入支援</t>
    <rPh sb="1" eb="3">
      <t>オオテ</t>
    </rPh>
    <rPh sb="7" eb="9">
      <t>フクショク</t>
    </rPh>
    <rPh sb="9" eb="11">
      <t>ハンバイ</t>
    </rPh>
    <rPh sb="11" eb="13">
      <t>ギョウム</t>
    </rPh>
    <rPh sb="13" eb="15">
      <t>カンリ</t>
    </rPh>
    <rPh sb="19" eb="21">
      <t>ドウニュウ</t>
    </rPh>
    <rPh sb="21" eb="23">
      <t>シエン</t>
    </rPh>
    <phoneticPr fontId="2"/>
  </si>
  <si>
    <t>A3100</t>
    <phoneticPr fontId="2"/>
  </si>
  <si>
    <t>Casio　オフコン</t>
    <phoneticPr fontId="2"/>
  </si>
  <si>
    <t>■大手燃料販売業務管理システム導入支援</t>
    <phoneticPr fontId="2"/>
  </si>
  <si>
    <t>■大手乳製品販売業務管理システム導入支援</t>
    <rPh sb="1" eb="3">
      <t>オオテ</t>
    </rPh>
    <rPh sb="3" eb="6">
      <t>ニュウセイヒン</t>
    </rPh>
    <rPh sb="6" eb="8">
      <t>ハンバイ</t>
    </rPh>
    <rPh sb="8" eb="10">
      <t>ギョウム</t>
    </rPh>
    <rPh sb="10" eb="12">
      <t>カンリ</t>
    </rPh>
    <rPh sb="16" eb="18">
      <t>ドウニュウ</t>
    </rPh>
    <rPh sb="18" eb="20">
      <t>シエン</t>
    </rPh>
    <phoneticPr fontId="2"/>
  </si>
  <si>
    <t>コンサルタント</t>
    <phoneticPr fontId="2"/>
  </si>
  <si>
    <t>ＢＰＯ事業部立上</t>
    <phoneticPr fontId="2"/>
  </si>
  <si>
    <t>CickSilver</t>
    <phoneticPr fontId="2"/>
  </si>
  <si>
    <t>VB</t>
    <phoneticPr fontId="2"/>
  </si>
  <si>
    <t>Solaris,Windows</t>
    <phoneticPr fontId="2"/>
  </si>
  <si>
    <t>Oracle</t>
    <phoneticPr fontId="2"/>
  </si>
  <si>
    <t>PL/SQL</t>
    <phoneticPr fontId="2"/>
  </si>
  <si>
    <t>経理業務　総務業務　人事業務（事務職、講師募集含）　</t>
    <phoneticPr fontId="2"/>
  </si>
  <si>
    <t>レポーティング</t>
    <phoneticPr fontId="2"/>
  </si>
  <si>
    <t>マッチングシステム及び成績管理システム設計、進捗管理</t>
    <phoneticPr fontId="2"/>
  </si>
  <si>
    <t>予算管理　報酬制度策定　室長指導（集合と個別面談）</t>
    <phoneticPr fontId="2"/>
  </si>
  <si>
    <t>教室開発（物件探しと契約／設計とマニュファクチャリング）</t>
    <phoneticPr fontId="2"/>
  </si>
  <si>
    <t>講師（正社員、アルバイト）育成基準策定及び教育</t>
    <phoneticPr fontId="2"/>
  </si>
  <si>
    <t>生徒のテスト計画　成績管理（個人情報管理含）</t>
    <phoneticPr fontId="2"/>
  </si>
  <si>
    <t>JavaScript,HTML</t>
    <phoneticPr fontId="2"/>
  </si>
  <si>
    <t>perl</t>
    <phoneticPr fontId="2"/>
  </si>
  <si>
    <t>Solaris,AIX,Windows</t>
    <phoneticPr fontId="2"/>
  </si>
  <si>
    <t>設計講師</t>
    <phoneticPr fontId="2"/>
  </si>
  <si>
    <t>フローチャート講師</t>
    <phoneticPr fontId="2"/>
  </si>
  <si>
    <t>■新人教育及び資格取得講師</t>
    <phoneticPr fontId="2"/>
  </si>
  <si>
    <t>LotusNotes資格取得講師</t>
    <phoneticPr fontId="2"/>
  </si>
  <si>
    <t>■新人教育</t>
    <phoneticPr fontId="2"/>
  </si>
  <si>
    <t>POSシステム要求仕様</t>
    <phoneticPr fontId="2"/>
  </si>
  <si>
    <t>テスト管理</t>
    <phoneticPr fontId="2"/>
  </si>
  <si>
    <t>ＨＰディレクション</t>
    <phoneticPr fontId="2"/>
  </si>
  <si>
    <t>Windows,Linux</t>
    <phoneticPr fontId="2"/>
  </si>
  <si>
    <t>Apache</t>
    <phoneticPr fontId="2"/>
  </si>
  <si>
    <t>MySQL</t>
    <phoneticPr fontId="2"/>
  </si>
  <si>
    <t>perl,php</t>
    <phoneticPr fontId="2"/>
  </si>
  <si>
    <t>2004/4/31</t>
    <phoneticPr fontId="2"/>
  </si>
  <si>
    <t>Windows,RHE</t>
    <phoneticPr fontId="2"/>
  </si>
  <si>
    <t>C++</t>
    <phoneticPr fontId="2"/>
  </si>
  <si>
    <t>RHE</t>
    <phoneticPr fontId="2"/>
  </si>
  <si>
    <t>OracleAS</t>
    <phoneticPr fontId="2"/>
  </si>
  <si>
    <t>Apache,Oracle10g</t>
    <phoneticPr fontId="2"/>
  </si>
  <si>
    <t>Java</t>
    <phoneticPr fontId="2"/>
  </si>
  <si>
    <t>JDBC</t>
    <phoneticPr fontId="2"/>
  </si>
  <si>
    <t>各種関連ツール</t>
    <phoneticPr fontId="2"/>
  </si>
  <si>
    <t>BIG-IP(f5)</t>
    <phoneticPr fontId="1"/>
  </si>
  <si>
    <t>インフラ設計構築運用（AP、Web、WAS）　課題管理／問題解決</t>
    <phoneticPr fontId="2"/>
  </si>
  <si>
    <t>インフラ（環境設計）、部門間調整、ベンダー調整</t>
    <phoneticPr fontId="2"/>
  </si>
  <si>
    <t>WebLogic</t>
    <phoneticPr fontId="2"/>
  </si>
  <si>
    <t>インフラ運用</t>
    <phoneticPr fontId="2"/>
  </si>
  <si>
    <t>Solaris,Windows,RHE</t>
    <phoneticPr fontId="2"/>
  </si>
  <si>
    <t>Apache,IIS,Oracle10g</t>
    <phoneticPr fontId="2"/>
  </si>
  <si>
    <t>JP1/AJS</t>
    <phoneticPr fontId="2"/>
  </si>
  <si>
    <t>各種関連ツール</t>
    <phoneticPr fontId="2"/>
  </si>
  <si>
    <t>課題管理／問題解決</t>
    <phoneticPr fontId="2"/>
  </si>
  <si>
    <t>■ＩＴソリューション事業部立ち上げ</t>
    <phoneticPr fontId="2"/>
  </si>
  <si>
    <t>事業計画と立案　インフラ設計構築運用（AP、Web、WAS）</t>
    <phoneticPr fontId="2"/>
  </si>
  <si>
    <t>ガバナンスの調査分析、提案、計画、実行と監査</t>
    <phoneticPr fontId="2"/>
  </si>
  <si>
    <t>部門管理、人事考課設計　課題管理／問題解決</t>
    <phoneticPr fontId="2"/>
  </si>
  <si>
    <t>VMWare</t>
    <phoneticPr fontId="2"/>
  </si>
  <si>
    <t>WebLogic,Jboss,MySQL</t>
    <phoneticPr fontId="2"/>
  </si>
  <si>
    <t>Apache,IIS,Oracle11c</t>
    <phoneticPr fontId="2"/>
  </si>
  <si>
    <t>php,html,JavaScript</t>
    <phoneticPr fontId="2"/>
  </si>
  <si>
    <t>PL/SQL,JDBC,SQL</t>
    <phoneticPr fontId="2"/>
  </si>
  <si>
    <t>R/3</t>
    <phoneticPr fontId="2"/>
  </si>
  <si>
    <t>C#</t>
    <phoneticPr fontId="2"/>
  </si>
  <si>
    <t>ＩＴＩＬ導入調査分析、提案、計画、実行と監査</t>
    <phoneticPr fontId="2"/>
  </si>
  <si>
    <t>セキュリティの調査分析、提案、計画、実行と監査</t>
    <phoneticPr fontId="2"/>
  </si>
  <si>
    <t>ドキュメント管理　・品質管理</t>
    <phoneticPr fontId="2"/>
  </si>
  <si>
    <t>運用部　部長</t>
    <phoneticPr fontId="2"/>
  </si>
  <si>
    <t>３０億の運用予実算管理（PL）、管理会計、人事考課設計</t>
    <phoneticPr fontId="2"/>
  </si>
  <si>
    <t>国内５拠点、瀋陽（中国）管理　課題管理／問題解決</t>
    <phoneticPr fontId="2"/>
  </si>
  <si>
    <t>品質管理及びドキュメント管理(ISO9001)と監査</t>
    <phoneticPr fontId="2"/>
  </si>
  <si>
    <t>コールセンターマネージメント（設計、業務指導、運用等）</t>
    <phoneticPr fontId="2"/>
  </si>
  <si>
    <t>Windows,CENTOS</t>
    <phoneticPr fontId="2"/>
  </si>
  <si>
    <t>KVM-QEMU,VMWare</t>
    <phoneticPr fontId="2"/>
  </si>
  <si>
    <t>JP1/AJS IM,NETM/DM</t>
    <phoneticPr fontId="2"/>
  </si>
  <si>
    <t>Java,.NET</t>
    <phoneticPr fontId="2"/>
  </si>
  <si>
    <t>DNS,HULFT</t>
    <phoneticPr fontId="2"/>
  </si>
  <si>
    <t>／コンサルタントマネージメント</t>
    <phoneticPr fontId="2"/>
  </si>
  <si>
    <t>フルスクラッチ導入　要求仕様（RFP）作成　設計・開発</t>
    <phoneticPr fontId="2"/>
  </si>
  <si>
    <t>KVM-QEMU,VMWare</t>
    <phoneticPr fontId="2"/>
  </si>
  <si>
    <t>HP-UX,WebLogic</t>
    <phoneticPr fontId="2"/>
  </si>
  <si>
    <t>Apache,IIS</t>
    <phoneticPr fontId="2"/>
  </si>
  <si>
    <t>DNS,Router,Pound</t>
    <phoneticPr fontId="2"/>
  </si>
  <si>
    <t>大手Sier向け社員教育</t>
    <phoneticPr fontId="2"/>
  </si>
  <si>
    <t>■新人教育及び資格取得講師</t>
    <phoneticPr fontId="2"/>
  </si>
  <si>
    <t>ＤＢ講師：Oracle（マスター）、MySQL、PostgraSQL</t>
    <phoneticPr fontId="2"/>
  </si>
  <si>
    <t>ネットワーク講師：PPP及びEEP（TCP/IP）</t>
    <phoneticPr fontId="2"/>
  </si>
  <si>
    <t>PMI 資格取得講師</t>
    <phoneticPr fontId="2"/>
  </si>
  <si>
    <t>ネットワークスペシャリスト資格取得講師</t>
    <phoneticPr fontId="2"/>
  </si>
  <si>
    <t>ＥＣサイト企業</t>
    <phoneticPr fontId="2"/>
  </si>
  <si>
    <t>WebLogic,Jboss</t>
    <phoneticPr fontId="2"/>
  </si>
  <si>
    <t>Apache、IIS</t>
    <phoneticPr fontId="2"/>
  </si>
  <si>
    <t>Oracle12c,MySQL</t>
    <phoneticPr fontId="2"/>
  </si>
  <si>
    <t>Java,C#</t>
    <phoneticPr fontId="2"/>
  </si>
  <si>
    <t>勘定奉行</t>
    <phoneticPr fontId="2"/>
  </si>
  <si>
    <t>新規事業計画立案推進</t>
    <phoneticPr fontId="2"/>
  </si>
  <si>
    <t>中古車販売、服飾販売、日用雑貨等のＥＣサイト設計構築</t>
    <phoneticPr fontId="2"/>
  </si>
  <si>
    <t>インフラ設計構築運用（AP、Web、WAS）</t>
    <phoneticPr fontId="2"/>
  </si>
  <si>
    <t>課題管理／問題解決 ネットバンキングによる、入金処理、支払い処理。</t>
    <phoneticPr fontId="2"/>
  </si>
  <si>
    <t>R/3　連携運用構築支援</t>
    <phoneticPr fontId="2"/>
  </si>
  <si>
    <t>データベース再構築支援</t>
    <phoneticPr fontId="2"/>
  </si>
  <si>
    <t>組織形成とプロバー及びパートナーのマネージメント</t>
    <phoneticPr fontId="2"/>
  </si>
  <si>
    <t>パブリッククラウド</t>
    <phoneticPr fontId="2"/>
  </si>
  <si>
    <t>Microsoft Azure</t>
    <phoneticPr fontId="2"/>
  </si>
  <si>
    <t>CRMツールの開発マネージメント</t>
    <phoneticPr fontId="2"/>
  </si>
  <si>
    <t>KVM-QEMU</t>
    <phoneticPr fontId="2"/>
  </si>
  <si>
    <t>SaaS,Windows,CENTOS,</t>
    <phoneticPr fontId="2"/>
  </si>
  <si>
    <t>Apache,IIS,Jboss,</t>
    <phoneticPr fontId="2"/>
  </si>
  <si>
    <t>VMWare,WAS,HULFT,</t>
    <phoneticPr fontId="2"/>
  </si>
  <si>
    <t>JP1/AJS  IM,</t>
    <phoneticPr fontId="2"/>
  </si>
  <si>
    <t>Oracle12c etc.</t>
    <phoneticPr fontId="2"/>
  </si>
  <si>
    <t>BIND,Active Directory,</t>
    <phoneticPr fontId="2"/>
  </si>
  <si>
    <t>Exchange,Redmine</t>
    <phoneticPr fontId="2"/>
  </si>
  <si>
    <t>JAVA</t>
    <phoneticPr fontId="2"/>
  </si>
  <si>
    <t>PL/SQL,SQL,</t>
    <phoneticPr fontId="2"/>
  </si>
  <si>
    <t>PowerShell,</t>
    <phoneticPr fontId="2"/>
  </si>
  <si>
    <t>PM</t>
    <phoneticPr fontId="2"/>
  </si>
  <si>
    <t>IaaS,Windows,RedhatLinux,</t>
    <phoneticPr fontId="2"/>
  </si>
  <si>
    <t>hinemos,zabbix,</t>
    <phoneticPr fontId="2"/>
  </si>
  <si>
    <t>Oracle12c,MS-SQL,</t>
    <phoneticPr fontId="2"/>
  </si>
  <si>
    <t>Redmine(Subversion)</t>
    <phoneticPr fontId="1"/>
  </si>
  <si>
    <t>SQL,</t>
    <phoneticPr fontId="2"/>
  </si>
  <si>
    <t>b-shell,PowerShell,</t>
    <phoneticPr fontId="2"/>
  </si>
  <si>
    <t>（在学中にアルバイトをはじめる）</t>
    <rPh sb="1" eb="4">
      <t>ザイガクチュウ</t>
    </rPh>
    <phoneticPr fontId="1"/>
  </si>
  <si>
    <t>大手不動産会社</t>
    <rPh sb="0" eb="2">
      <t>オオテ</t>
    </rPh>
    <rPh sb="2" eb="7">
      <t>フドウサンガイシャ</t>
    </rPh>
    <phoneticPr fontId="2"/>
  </si>
  <si>
    <t>地質調査
AI設計：機械</t>
    <rPh sb="0" eb="4">
      <t>チシツチョウサ</t>
    </rPh>
    <rPh sb="7" eb="9">
      <t>セッケイ</t>
    </rPh>
    <rPh sb="10" eb="12">
      <t>キカイ</t>
    </rPh>
    <phoneticPr fontId="2"/>
  </si>
  <si>
    <t>■開発管理</t>
    <rPh sb="1" eb="5">
      <t>カイハツカンリ</t>
    </rPh>
    <phoneticPr fontId="2"/>
  </si>
  <si>
    <t>地質情報収集</t>
    <rPh sb="0" eb="2">
      <t>チシツ</t>
    </rPh>
    <rPh sb="2" eb="6">
      <t>ジョウホウシュウシュウ</t>
    </rPh>
    <phoneticPr fontId="2"/>
  </si>
  <si>
    <t>AI設計：機械</t>
    <rPh sb="2" eb="4">
      <t>セッケイ</t>
    </rPh>
    <rPh sb="5" eb="7">
      <t>キカイ</t>
    </rPh>
    <phoneticPr fontId="2"/>
  </si>
  <si>
    <t>Windows,RedhatLinux,</t>
    <phoneticPr fontId="2"/>
  </si>
  <si>
    <t>ｋｖｍ,WAS,HULFT,</t>
    <phoneticPr fontId="2"/>
  </si>
  <si>
    <t>b-shell</t>
    <phoneticPr fontId="2"/>
  </si>
  <si>
    <t>PCI-DSS Fedramp対応IaaS iDC運用設計書作成</t>
    <rPh sb="15" eb="17">
      <t>タイオウ</t>
    </rPh>
    <phoneticPr fontId="2"/>
  </si>
  <si>
    <t>Active Directory</t>
    <phoneticPr fontId="2"/>
  </si>
  <si>
    <t>Company ERP導入支援（CAM,CBM,CFM,SCM,Ariel）</t>
    <phoneticPr fontId="2"/>
  </si>
  <si>
    <t>組織形成とプロバー及びパートナーのマネージメント</t>
    <phoneticPr fontId="1"/>
  </si>
  <si>
    <t>情報システム部管理</t>
    <phoneticPr fontId="1"/>
  </si>
  <si>
    <t>経理、人事改革、J-SOX対応（SOC1、SOC2）報告書作成</t>
    <rPh sb="0" eb="2">
      <t>ケイリ</t>
    </rPh>
    <rPh sb="3" eb="5">
      <t>ジンジ</t>
    </rPh>
    <rPh sb="5" eb="7">
      <t>カイカク</t>
    </rPh>
    <rPh sb="13" eb="15">
      <t>タイオウ</t>
    </rPh>
    <rPh sb="26" eb="29">
      <t>ホウコクショ</t>
    </rPh>
    <rPh sb="29" eb="31">
      <t>サクセイ</t>
    </rPh>
    <phoneticPr fontId="1"/>
  </si>
  <si>
    <t>IT資産管理（規程設計） ネットバンキングによる、入金処理、支払い処理。</t>
    <phoneticPr fontId="1"/>
  </si>
  <si>
    <t>新システムフルスクラッチ導入　業者選定　要求仕様（RFP）作成</t>
    <phoneticPr fontId="1"/>
  </si>
  <si>
    <t>インフラ設計構築運用（AP、Web、WAS）　課題管理／問題解決</t>
    <phoneticPr fontId="1"/>
  </si>
  <si>
    <t>経理、人事改革、J-SOX対応（SOC1、SOC2）報告書作成</t>
    <phoneticPr fontId="1"/>
  </si>
  <si>
    <t>脆弱性診断、監査報告書作成</t>
    <rPh sb="0" eb="5">
      <t>ゼイジャクセイシンダン</t>
    </rPh>
    <rPh sb="6" eb="11">
      <t>カンサホウコクショ</t>
    </rPh>
    <rPh sb="11" eb="13">
      <t>サクセイ</t>
    </rPh>
    <phoneticPr fontId="2"/>
  </si>
  <si>
    <t>■大手不動産仕入販売業務システム導入（戦略的CRMの構築）</t>
    <rPh sb="1" eb="3">
      <t>オオテ</t>
    </rPh>
    <rPh sb="3" eb="6">
      <t>フドウサン</t>
    </rPh>
    <rPh sb="6" eb="8">
      <t>シイレ</t>
    </rPh>
    <rPh sb="8" eb="10">
      <t>ハンバイ</t>
    </rPh>
    <rPh sb="10" eb="12">
      <t>ギョウム</t>
    </rPh>
    <rPh sb="16" eb="18">
      <t>ドウニュウ</t>
    </rPh>
    <rPh sb="19" eb="22">
      <t>センリャクテキ</t>
    </rPh>
    <rPh sb="26" eb="28">
      <t>コウチク</t>
    </rPh>
    <phoneticPr fontId="2"/>
  </si>
  <si>
    <t>経理システム（統合ERPの構築）</t>
    <rPh sb="0" eb="2">
      <t>ケイリ</t>
    </rPh>
    <rPh sb="7" eb="9">
      <t>トウゴウ</t>
    </rPh>
    <rPh sb="13" eb="15">
      <t>コウチク</t>
    </rPh>
    <phoneticPr fontId="2"/>
  </si>
  <si>
    <t>経理業務全般（統合ERPの構築）</t>
    <rPh sb="0" eb="4">
      <t>ケイリギョウム</t>
    </rPh>
    <rPh sb="4" eb="6">
      <t>ゼンパン</t>
    </rPh>
    <phoneticPr fontId="2"/>
  </si>
  <si>
    <t>業務管理、顧客管理（戦略的CRMの構築）、仕入管理（資材系）</t>
    <rPh sb="26" eb="29">
      <t>シザイケイ</t>
    </rPh>
    <phoneticPr fontId="2"/>
  </si>
  <si>
    <t>業務管理、顧客管理、仕入管理（インポート商品取扱）</t>
    <rPh sb="20" eb="22">
      <t>ショウヒン</t>
    </rPh>
    <rPh sb="22" eb="24">
      <t>トリアツカイ</t>
    </rPh>
    <phoneticPr fontId="2"/>
  </si>
  <si>
    <t>顧客サポートシステム設計構築（戦略的CRMの構築）</t>
    <rPh sb="0" eb="2">
      <t>コキャク</t>
    </rPh>
    <rPh sb="10" eb="12">
      <t>セッケイ</t>
    </rPh>
    <rPh sb="12" eb="14">
      <t>コウチク</t>
    </rPh>
    <phoneticPr fontId="2"/>
  </si>
  <si>
    <t>セキュリティポリシーの策定</t>
    <rPh sb="11" eb="13">
      <t>サクテイ</t>
    </rPh>
    <phoneticPr fontId="1"/>
  </si>
  <si>
    <t>■戦略的Webサイト設計構築（戦略的CRMの構築）</t>
    <rPh sb="10" eb="12">
      <t>セッケイ</t>
    </rPh>
    <rPh sb="12" eb="14">
      <t>コウチク</t>
    </rPh>
    <phoneticPr fontId="2"/>
  </si>
  <si>
    <t>戦略的CRMの構築</t>
    <rPh sb="0" eb="3">
      <t>センリャクテキ</t>
    </rPh>
    <rPh sb="7" eb="9">
      <t>コウチク</t>
    </rPh>
    <phoneticPr fontId="2"/>
  </si>
  <si>
    <t>■ＥＣサイト導入構築運営（戦略的CRMの構築）</t>
    <rPh sb="10" eb="12">
      <t>ウンエイ</t>
    </rPh>
    <phoneticPr fontId="2"/>
  </si>
  <si>
    <t>■戦略的CRMの構築、導入支援</t>
    <rPh sb="11" eb="13">
      <t>ドウニュウ</t>
    </rPh>
    <rPh sb="13" eb="15">
      <t>シエン</t>
    </rPh>
    <phoneticPr fontId="2"/>
  </si>
  <si>
    <t>IT資産管理（規程設計）</t>
    <phoneticPr fontId="1"/>
  </si>
  <si>
    <t>開発企業との折衝・調整　課題管理／問題解決</t>
    <phoneticPr fontId="1"/>
  </si>
  <si>
    <t>タクシーコールシステム開発、他新事業システム開発マネージメント</t>
    <rPh sb="11" eb="13">
      <t>カイハツ</t>
    </rPh>
    <rPh sb="14" eb="15">
      <t>タ</t>
    </rPh>
    <rPh sb="15" eb="16">
      <t>シン</t>
    </rPh>
    <rPh sb="16" eb="18">
      <t>ジギョウ</t>
    </rPh>
    <rPh sb="22" eb="24">
      <t>カイハツ</t>
    </rPh>
    <phoneticPr fontId="1"/>
  </si>
  <si>
    <t>戦略的CRMの構築、RFP作成（IOT）</t>
    <rPh sb="13" eb="15">
      <t>サクセイ</t>
    </rPh>
    <phoneticPr fontId="2"/>
  </si>
  <si>
    <t>大規模セキュリティマネージメント構築</t>
    <rPh sb="0" eb="3">
      <t>ダイキボ</t>
    </rPh>
    <rPh sb="16" eb="18">
      <t>コウチク</t>
    </rPh>
    <phoneticPr fontId="2"/>
  </si>
  <si>
    <t>（00年5ヶ月)</t>
    <phoneticPr fontId="2"/>
  </si>
  <si>
    <t>ITIL設計運用</t>
    <phoneticPr fontId="1"/>
  </si>
  <si>
    <t>ITIL V3設計運用</t>
    <phoneticPr fontId="2"/>
  </si>
  <si>
    <t>設計運用書作成、監査報告書作成</t>
    <rPh sb="0" eb="2">
      <t>セッケイ</t>
    </rPh>
    <rPh sb="2" eb="4">
      <t>ウンヨウ</t>
    </rPh>
    <rPh sb="4" eb="5">
      <t>ショ</t>
    </rPh>
    <rPh sb="5" eb="7">
      <t>サクセイ</t>
    </rPh>
    <phoneticPr fontId="2"/>
  </si>
  <si>
    <t>部門管理、業務分析、運用設計、ITILV3設計運用</t>
    <rPh sb="0" eb="4">
      <t>ブモンカンリ</t>
    </rPh>
    <rPh sb="5" eb="7">
      <t>ギョウム</t>
    </rPh>
    <rPh sb="7" eb="9">
      <t>ブンセキ</t>
    </rPh>
    <rPh sb="10" eb="14">
      <t>ウンヨウセッケイ</t>
    </rPh>
    <phoneticPr fontId="2"/>
  </si>
  <si>
    <t>各種関連ツール</t>
    <phoneticPr fontId="1"/>
  </si>
  <si>
    <t>大規模セキュリティマネージメント構築（CSIRT）</t>
    <phoneticPr fontId="1"/>
  </si>
  <si>
    <t>大規模セキュリティマネージメント構築（CSIRT）</t>
    <phoneticPr fontId="2"/>
  </si>
  <si>
    <t>アルバイト時代や企業によって、保険加入を行っていたため、保険記載内容が複数記載されています。</t>
    <rPh sb="5" eb="7">
      <t>ジダイ</t>
    </rPh>
    <rPh sb="8" eb="10">
      <t>キギョウ</t>
    </rPh>
    <rPh sb="15" eb="19">
      <t>ホケンカニュウ</t>
    </rPh>
    <rPh sb="20" eb="21">
      <t>オコナ</t>
    </rPh>
    <rPh sb="28" eb="34">
      <t>ホケンキサイナイヨウ</t>
    </rPh>
    <rPh sb="35" eb="37">
      <t>フクスウ</t>
    </rPh>
    <rPh sb="37" eb="39">
      <t>キサイ</t>
    </rPh>
    <phoneticPr fontId="1"/>
  </si>
  <si>
    <t>Windows2016</t>
    <phoneticPr fontId="2"/>
  </si>
  <si>
    <t>特許出願：2003-076700号 地域社会情報の総合検索システム（検索エンジン）、2003-076708号 多次元階層化式情報検索システム （AI）</t>
    <rPh sb="0" eb="2">
      <t>トッキョ</t>
    </rPh>
    <rPh sb="2" eb="4">
      <t>シュツガン</t>
    </rPh>
    <rPh sb="34" eb="36">
      <t>ケンサク</t>
    </rPh>
    <rPh sb="53" eb="54">
      <t>ゴウ</t>
    </rPh>
    <phoneticPr fontId="1"/>
  </si>
  <si>
    <t>上記と併作業</t>
    <phoneticPr fontId="1"/>
  </si>
  <si>
    <t>Oracle12c,MySQL</t>
    <phoneticPr fontId="1"/>
  </si>
  <si>
    <t>各種関連ツール</t>
    <phoneticPr fontId="1"/>
  </si>
  <si>
    <t>Apache、IIS</t>
    <phoneticPr fontId="1"/>
  </si>
  <si>
    <t>DNS,Router,Pound</t>
    <phoneticPr fontId="1"/>
  </si>
  <si>
    <t>（00年10ヶ月)</t>
    <phoneticPr fontId="1"/>
  </si>
  <si>
    <t>以下にある内容は、請け負った契約の内、私が自ら関わったものだけを抜粋して掲載してあります。間接的に関わった作業は、掲載しておりません。</t>
    <rPh sb="9" eb="10">
      <t>ウ</t>
    </rPh>
    <rPh sb="11" eb="12">
      <t>オ</t>
    </rPh>
    <rPh sb="14" eb="16">
      <t>ケイヤク</t>
    </rPh>
    <rPh sb="19" eb="20">
      <t>ワタシ</t>
    </rPh>
    <rPh sb="21" eb="22">
      <t>ミズカ</t>
    </rPh>
    <phoneticPr fontId="2"/>
  </si>
  <si>
    <t>また期間の表示は、私自身が請けた企業にて作業をした期間であり、ほとんどの実際の業務は、記載した期間より長くなります。</t>
    <rPh sb="9" eb="10">
      <t>ワタシ</t>
    </rPh>
    <rPh sb="10" eb="12">
      <t>ジシン</t>
    </rPh>
    <rPh sb="36" eb="38">
      <t>ジッサイ</t>
    </rPh>
    <rPh sb="39" eb="41">
      <t>ギョウム</t>
    </rPh>
    <phoneticPr fontId="2"/>
  </si>
  <si>
    <t>企業により、職種として社長室長、経営、総務、経理、人事、システムなど、所属部門が異なります。</t>
    <phoneticPr fontId="2"/>
  </si>
  <si>
    <t>上級技術者としての経験をベースに早くからコンサルタントマネージメントに取り組み、先駆けてCRM（戦略的CRM）に取り組み新案を実現、ＥＣ系企業に対し、独自の検索エンジンを元に必要な情報管理の設計（業務、システム）／導入または、開発（フルスクラッチ、アジャイル）、運用、ネットワーク、セキュリティのあり方を実現してきたジェネラリストであり、組織マネージメントも行えます。また、上記にもある検索エンジンやAIの特許申請などデータの有用性を考えるデータサイエンティストでもありす。</t>
    <rPh sb="9" eb="11">
      <t>ケイケン</t>
    </rPh>
    <rPh sb="16" eb="17">
      <t>ハヤ</t>
    </rPh>
    <rPh sb="35" eb="36">
      <t>ト</t>
    </rPh>
    <rPh sb="37" eb="38">
      <t>ク</t>
    </rPh>
    <rPh sb="40" eb="42">
      <t>サキガ</t>
    </rPh>
    <rPh sb="48" eb="51">
      <t>センリャクテキ</t>
    </rPh>
    <rPh sb="56" eb="57">
      <t>ト</t>
    </rPh>
    <rPh sb="58" eb="59">
      <t>ク</t>
    </rPh>
    <rPh sb="60" eb="62">
      <t>シンアン</t>
    </rPh>
    <rPh sb="63" eb="65">
      <t>ジツゲン</t>
    </rPh>
    <rPh sb="68" eb="69">
      <t>ケイ</t>
    </rPh>
    <rPh sb="69" eb="71">
      <t>キギョウ</t>
    </rPh>
    <rPh sb="72" eb="73">
      <t>タイ</t>
    </rPh>
    <rPh sb="75" eb="77">
      <t>ドクジ</t>
    </rPh>
    <rPh sb="78" eb="80">
      <t>ケンサク</t>
    </rPh>
    <rPh sb="85" eb="86">
      <t>モト</t>
    </rPh>
    <rPh sb="87" eb="89">
      <t>ヒツヨウ</t>
    </rPh>
    <rPh sb="107" eb="109">
      <t>ドウニュウ</t>
    </rPh>
    <rPh sb="150" eb="151">
      <t>カタ</t>
    </rPh>
    <rPh sb="152" eb="154">
      <t>ジツゲン</t>
    </rPh>
    <rPh sb="179" eb="180">
      <t>オコナ</t>
    </rPh>
    <rPh sb="187" eb="189">
      <t>ジョウキ</t>
    </rPh>
    <rPh sb="213" eb="216">
      <t>ユウヨウセイ</t>
    </rPh>
    <rPh sb="217" eb="218">
      <t>カンガ</t>
    </rPh>
    <phoneticPr fontId="2"/>
  </si>
  <si>
    <t>intra-mart設計／運用</t>
    <rPh sb="10" eb="12">
      <t>セッケイ</t>
    </rPh>
    <rPh sb="13" eb="15">
      <t>ウンヨウ</t>
    </rPh>
    <phoneticPr fontId="1"/>
  </si>
  <si>
    <t>Lotus-Notes,intra-mart</t>
    <phoneticPr fontId="1"/>
  </si>
  <si>
    <t>KVM-Qemu,Docker,</t>
    <phoneticPr fontId="2"/>
  </si>
  <si>
    <t>SaaS,PaaS,Fedramp,</t>
    <phoneticPr fontId="1"/>
  </si>
  <si>
    <t>Asm : 5年,C, VC++,gcc : 10年,</t>
    <rPh sb="7" eb="8">
      <t>ネン</t>
    </rPh>
    <rPh sb="25" eb="26">
      <t>ネン</t>
    </rPh>
    <phoneticPr fontId="2"/>
  </si>
  <si>
    <t>b/c/tcshell:20年以上</t>
    <rPh sb="14" eb="15">
      <t>ネン</t>
    </rPh>
    <rPh sb="15" eb="17">
      <t>イジョウ</t>
    </rPh>
    <phoneticPr fontId="2"/>
  </si>
  <si>
    <t>セキュリティ及び運用等</t>
    <rPh sb="6" eb="7">
      <t>オヨ</t>
    </rPh>
    <rPh sb="8" eb="10">
      <t>ウンヨウ</t>
    </rPh>
    <phoneticPr fontId="2"/>
  </si>
  <si>
    <t>J-SOX(SOX2)</t>
    <phoneticPr fontId="1"/>
  </si>
  <si>
    <t>WEB2</t>
    <phoneticPr fontId="1"/>
  </si>
  <si>
    <t>ドローン調査（IOT）</t>
    <phoneticPr fontId="1"/>
  </si>
  <si>
    <t>Salesforce Heroku（クラウド）</t>
    <phoneticPr fontId="1"/>
  </si>
  <si>
    <t>大手自動車製造販売企業</t>
    <rPh sb="0" eb="9">
      <t>オオテジドウシャセイゾウハンバイ</t>
    </rPh>
    <rPh sb="9" eb="11">
      <t>キギョウ</t>
    </rPh>
    <phoneticPr fontId="2"/>
  </si>
  <si>
    <t>NIFIによる、生産情報収集用</t>
    <rPh sb="8" eb="14">
      <t>セイサンジョウホウシュウシュウ</t>
    </rPh>
    <rPh sb="14" eb="15">
      <t>ヨウ</t>
    </rPh>
    <phoneticPr fontId="1"/>
  </si>
  <si>
    <t>エクストラネット構築支援
構想：フランス、日本による情報の閲覧
仕様：日本及び各国の生産情報収集</t>
    <rPh sb="13" eb="15">
      <t>コウソウ</t>
    </rPh>
    <rPh sb="21" eb="23">
      <t>ニホン</t>
    </rPh>
    <rPh sb="26" eb="28">
      <t>ジョウホウ</t>
    </rPh>
    <rPh sb="29" eb="31">
      <t>エツラン</t>
    </rPh>
    <rPh sb="32" eb="34">
      <t>シヨウ</t>
    </rPh>
    <rPh sb="35" eb="38">
      <t>ニホンオヨ</t>
    </rPh>
    <rPh sb="39" eb="41">
      <t>カッコク</t>
    </rPh>
    <rPh sb="42" eb="48">
      <t>セイサンジョウホウシュウシュウ</t>
    </rPh>
    <phoneticPr fontId="2"/>
  </si>
  <si>
    <t>■システム構築支援PM</t>
    <rPh sb="5" eb="7">
      <t>コウチク</t>
    </rPh>
    <rPh sb="7" eb="9">
      <t>シエン</t>
    </rPh>
    <phoneticPr fontId="2"/>
  </si>
  <si>
    <t>運用設計 PM</t>
    <rPh sb="0" eb="4">
      <t>ウンヨウセッケイ</t>
    </rPh>
    <phoneticPr fontId="1"/>
  </si>
  <si>
    <t>セキュアネットワークの設計指示と確認</t>
    <rPh sb="11" eb="13">
      <t>セッケイ</t>
    </rPh>
    <rPh sb="13" eb="15">
      <t>シジ</t>
    </rPh>
    <rPh sb="16" eb="18">
      <t>カクニン</t>
    </rPh>
    <phoneticPr fontId="1"/>
  </si>
  <si>
    <t>生産状況の情報の収集方法の環境構築の設計指示と確認</t>
    <rPh sb="13" eb="17">
      <t>カンキョウコウチク</t>
    </rPh>
    <rPh sb="18" eb="20">
      <t>セッケイ</t>
    </rPh>
    <rPh sb="20" eb="22">
      <t>シジ</t>
    </rPh>
    <rPh sb="23" eb="25">
      <t>カクニン</t>
    </rPh>
    <phoneticPr fontId="1"/>
  </si>
  <si>
    <t>NIFIを用いた、生産拠点の生産状況の情報収集</t>
    <rPh sb="5" eb="6">
      <t>モチ</t>
    </rPh>
    <rPh sb="9" eb="13">
      <t>セイサンキョテン</t>
    </rPh>
    <rPh sb="14" eb="16">
      <t>セイサン</t>
    </rPh>
    <rPh sb="16" eb="18">
      <t>ジョウキョウ</t>
    </rPh>
    <rPh sb="19" eb="21">
      <t>ジョウホウ</t>
    </rPh>
    <rPh sb="21" eb="23">
      <t>シュウシュウ</t>
    </rPh>
    <phoneticPr fontId="2"/>
  </si>
  <si>
    <t>全体像の構想図作成</t>
    <rPh sb="0" eb="3">
      <t>ゼンタイゾウ</t>
    </rPh>
    <rPh sb="4" eb="6">
      <t>コウソウ</t>
    </rPh>
    <rPh sb="6" eb="7">
      <t>ズ</t>
    </rPh>
    <rPh sb="7" eb="9">
      <t>サクセイ</t>
    </rPh>
    <phoneticPr fontId="1"/>
  </si>
  <si>
    <t>本社と数社ベンダーとの調整</t>
    <rPh sb="0" eb="2">
      <t>ホンシャ</t>
    </rPh>
    <phoneticPr fontId="1"/>
  </si>
  <si>
    <t>開発者（インドエンジニア）の技術指導（100%英語）</t>
    <phoneticPr fontId="1"/>
  </si>
  <si>
    <t>前提として必要なエレメントの洗出</t>
    <rPh sb="0" eb="2">
      <t>ゼンテイ</t>
    </rPh>
    <rPh sb="5" eb="7">
      <t>ヒツヨウ</t>
    </rPh>
    <rPh sb="14" eb="15">
      <t>アラ</t>
    </rPh>
    <rPh sb="15" eb="16">
      <t>ダ</t>
    </rPh>
    <phoneticPr fontId="1"/>
  </si>
  <si>
    <t>各担当領域のWBS作成と進捗管理</t>
    <rPh sb="0" eb="1">
      <t>カク</t>
    </rPh>
    <rPh sb="1" eb="3">
      <t>タントウ</t>
    </rPh>
    <rPh sb="3" eb="5">
      <t>リョウイキ</t>
    </rPh>
    <rPh sb="9" eb="11">
      <t>サクセイ</t>
    </rPh>
    <rPh sb="12" eb="16">
      <t>シンチョクカンリ</t>
    </rPh>
    <phoneticPr fontId="1"/>
  </si>
  <si>
    <t>NIFI</t>
    <phoneticPr fontId="1"/>
  </si>
  <si>
    <t>FTP,ｓFTP</t>
    <phoneticPr fontId="1"/>
  </si>
  <si>
    <t>SSL</t>
    <phoneticPr fontId="1"/>
  </si>
  <si>
    <t>Redhat EP 7</t>
    <phoneticPr fontId="1"/>
  </si>
  <si>
    <t>Windwos Server 2012</t>
    <phoneticPr fontId="1"/>
  </si>
  <si>
    <t>情報収集タイミング、スケジュールの設計</t>
    <rPh sb="0" eb="4">
      <t>ジョウホウシュウシュウ</t>
    </rPh>
    <rPh sb="17" eb="19">
      <t>セッケイ</t>
    </rPh>
    <phoneticPr fontId="1"/>
  </si>
  <si>
    <t>ＭＳ－ＤｙｎａｍｉｃｓＣＲＭの導入支援</t>
    <phoneticPr fontId="2"/>
  </si>
  <si>
    <t>WebLogic,Jboss,WAS,Azure</t>
    <phoneticPr fontId="2"/>
  </si>
  <si>
    <t xml:space="preserve">　SA：分析・コンサルタント　BD：基本設計　DD：詳細設計（機能・論理設計)　PD：プログラム設計　PG：プログラミング </t>
    <phoneticPr fontId="1"/>
  </si>
  <si>
    <t>Azure</t>
    <phoneticPr fontId="1"/>
  </si>
  <si>
    <t>Salesforce Heroku（顧客情報管理の設計）</t>
    <phoneticPr fontId="1"/>
  </si>
  <si>
    <t>品質管理及びドキュメント管理(ISO9001)と監査</t>
    <phoneticPr fontId="1"/>
  </si>
  <si>
    <t>大規模セキュリティマネージメント構築</t>
    <phoneticPr fontId="1"/>
  </si>
  <si>
    <t>セキュリティマネージメント教育</t>
    <phoneticPr fontId="1"/>
  </si>
  <si>
    <t>大規模セキュリティポリシーの策定</t>
    <phoneticPr fontId="1"/>
  </si>
  <si>
    <t>大手個別指導塾
／コンサルタントマネージメント</t>
    <rPh sb="0" eb="7">
      <t>オオテコベツシドウジュク</t>
    </rPh>
    <phoneticPr fontId="2"/>
  </si>
  <si>
    <t>（戦略的CRMの構築）</t>
    <phoneticPr fontId="1"/>
  </si>
  <si>
    <t>事業分析、アウトソーシングプラン設計構築</t>
    <phoneticPr fontId="1"/>
  </si>
  <si>
    <t>（現在は、ICTと呼ばれているものの原型）</t>
    <phoneticPr fontId="1"/>
  </si>
  <si>
    <t>経理業務全般</t>
    <phoneticPr fontId="1"/>
  </si>
  <si>
    <t>SAP R/3,S/4 HANA,COMPANY,</t>
    <phoneticPr fontId="2"/>
  </si>
  <si>
    <t>（00年4ヶ月)</t>
    <phoneticPr fontId="2"/>
  </si>
  <si>
    <t>大手AI企業</t>
    <rPh sb="0" eb="2">
      <t>オオテ</t>
    </rPh>
    <rPh sb="4" eb="6">
      <t>キギョウ</t>
    </rPh>
    <phoneticPr fontId="2"/>
  </si>
  <si>
    <t>環境構築及び論理設計</t>
    <rPh sb="0" eb="4">
      <t>カンキョウコウチク</t>
    </rPh>
    <rPh sb="4" eb="5">
      <t>オヨ</t>
    </rPh>
    <rPh sb="6" eb="10">
      <t>ロンリセッケイ</t>
    </rPh>
    <phoneticPr fontId="1"/>
  </si>
  <si>
    <t>コンサルタント＆PMO</t>
    <phoneticPr fontId="1"/>
  </si>
  <si>
    <t>■システム構築支援PMO</t>
    <rPh sb="5" eb="7">
      <t>コウチク</t>
    </rPh>
    <rPh sb="7" eb="9">
      <t>シエン</t>
    </rPh>
    <phoneticPr fontId="2"/>
  </si>
  <si>
    <t>Redhat</t>
    <phoneticPr fontId="1"/>
  </si>
  <si>
    <t>論理設計の構築と指導</t>
    <rPh sb="0" eb="4">
      <t>ロンリセッケイ</t>
    </rPh>
    <rPh sb="5" eb="7">
      <t>コウチク</t>
    </rPh>
    <rPh sb="8" eb="10">
      <t>シドウ</t>
    </rPh>
    <phoneticPr fontId="1"/>
  </si>
  <si>
    <t>全体像の構想図作成及び、実装</t>
    <rPh sb="9" eb="10">
      <t>オヨ</t>
    </rPh>
    <rPh sb="12" eb="14">
      <t>ジッソウ</t>
    </rPh>
    <phoneticPr fontId="1"/>
  </si>
  <si>
    <t>問題点の発見、課題の収集と解決の指導</t>
    <rPh sb="0" eb="3">
      <t>モンダイテン</t>
    </rPh>
    <rPh sb="4" eb="6">
      <t>ハッケン</t>
    </rPh>
    <rPh sb="7" eb="9">
      <t>カダイ</t>
    </rPh>
    <rPh sb="10" eb="12">
      <t>シュウシュウ</t>
    </rPh>
    <rPh sb="13" eb="15">
      <t>カイケツ</t>
    </rPh>
    <rPh sb="16" eb="18">
      <t>シドウ</t>
    </rPh>
    <phoneticPr fontId="1"/>
  </si>
  <si>
    <t>～</t>
    <phoneticPr fontId="1"/>
  </si>
  <si>
    <t>（01年04ヶ月)</t>
    <phoneticPr fontId="2"/>
  </si>
  <si>
    <t>AWS</t>
    <phoneticPr fontId="1"/>
  </si>
  <si>
    <t>A4/HANA</t>
    <phoneticPr fontId="1"/>
  </si>
  <si>
    <t>R3</t>
    <phoneticPr fontId="1"/>
  </si>
  <si>
    <t>某省のネットワーク系プレ支援</t>
    <rPh sb="0" eb="1">
      <t>ボウ</t>
    </rPh>
    <rPh sb="1" eb="2">
      <t>ショウ</t>
    </rPh>
    <rPh sb="9" eb="10">
      <t>ケイ</t>
    </rPh>
    <rPh sb="12" eb="14">
      <t>シエン</t>
    </rPh>
    <phoneticPr fontId="1"/>
  </si>
  <si>
    <t>SIとして参加</t>
    <phoneticPr fontId="1"/>
  </si>
  <si>
    <t>SI</t>
    <phoneticPr fontId="1"/>
  </si>
  <si>
    <t>P3,G5</t>
    <phoneticPr fontId="1"/>
  </si>
  <si>
    <t>■SDN、SD-WAN導入</t>
    <rPh sb="11" eb="13">
      <t>ドウニュウ</t>
    </rPh>
    <phoneticPr fontId="2"/>
  </si>
  <si>
    <t>　・某省とのヒヤリング（要求）と提案資料の作成</t>
    <rPh sb="2" eb="3">
      <t>ボウ</t>
    </rPh>
    <rPh sb="3" eb="4">
      <t>ショウ</t>
    </rPh>
    <rPh sb="12" eb="14">
      <t>ヨウキュウ</t>
    </rPh>
    <rPh sb="16" eb="18">
      <t>テイアン</t>
    </rPh>
    <rPh sb="18" eb="20">
      <t>シリョウ</t>
    </rPh>
    <rPh sb="21" eb="23">
      <t>サクセイ</t>
    </rPh>
    <phoneticPr fontId="1"/>
  </si>
  <si>
    <t>　・実現可能な提案とすり合わせ</t>
    <rPh sb="2" eb="4">
      <t>ジツゲン</t>
    </rPh>
    <rPh sb="4" eb="6">
      <t>カノウ</t>
    </rPh>
    <rPh sb="7" eb="9">
      <t>テイアン</t>
    </rPh>
    <rPh sb="12" eb="13">
      <t>ア</t>
    </rPh>
    <phoneticPr fontId="1"/>
  </si>
  <si>
    <t>　・独自AI導入による、多機能同時連携の提案</t>
    <rPh sb="2" eb="4">
      <t>ドクジ</t>
    </rPh>
    <rPh sb="6" eb="8">
      <t>ドウニュウ</t>
    </rPh>
    <rPh sb="12" eb="15">
      <t>タキノウ</t>
    </rPh>
    <rPh sb="15" eb="17">
      <t>ドウジ</t>
    </rPh>
    <rPh sb="17" eb="19">
      <t>レンケイ</t>
    </rPh>
    <rPh sb="20" eb="22">
      <t>テイアン</t>
    </rPh>
    <phoneticPr fontId="1"/>
  </si>
  <si>
    <t>　・付帯及び連携するセキュリティの提案</t>
    <rPh sb="2" eb="4">
      <t>フタイ</t>
    </rPh>
    <rPh sb="4" eb="5">
      <t>オヨ</t>
    </rPh>
    <rPh sb="6" eb="8">
      <t>レンケイ</t>
    </rPh>
    <rPh sb="17" eb="19">
      <t>テイアン</t>
    </rPh>
    <phoneticPr fontId="1"/>
  </si>
  <si>
    <t>　・全体像の構想図作成及び、設計</t>
    <rPh sb="14" eb="16">
      <t>セッケイ</t>
    </rPh>
    <phoneticPr fontId="1"/>
  </si>
  <si>
    <t>　・問題点の発見、課題の収集と解決の指導</t>
    <phoneticPr fontId="1"/>
  </si>
  <si>
    <t>非公開</t>
    <phoneticPr fontId="1"/>
  </si>
  <si>
    <t>（01年3ヶ月)</t>
    <phoneticPr fontId="2"/>
  </si>
  <si>
    <t>大手Sier企業</t>
    <rPh sb="0" eb="2">
      <t>オオテ</t>
    </rPh>
    <rPh sb="6" eb="8">
      <t>キギョウ</t>
    </rPh>
    <phoneticPr fontId="2"/>
  </si>
  <si>
    <t>■ネットワークセキュリティ</t>
    <phoneticPr fontId="2"/>
  </si>
  <si>
    <t>官公庁系リプレイス支援</t>
    <rPh sb="0" eb="4">
      <t>カンコウチョウケイ</t>
    </rPh>
    <rPh sb="9" eb="11">
      <t>シエン</t>
    </rPh>
    <phoneticPr fontId="1"/>
  </si>
  <si>
    <t>省庁と元請との状況確認</t>
    <rPh sb="0" eb="2">
      <t>ショウチョウ</t>
    </rPh>
    <rPh sb="3" eb="5">
      <t>モトウ</t>
    </rPh>
    <rPh sb="7" eb="11">
      <t>ジョウキョウカクニン</t>
    </rPh>
    <phoneticPr fontId="1"/>
  </si>
  <si>
    <t>情報収集と取りまとめ</t>
    <rPh sb="0" eb="2">
      <t>ジョウホウ</t>
    </rPh>
    <rPh sb="2" eb="4">
      <t>シュウシュウ</t>
    </rPh>
    <rPh sb="5" eb="6">
      <t>ト</t>
    </rPh>
    <phoneticPr fontId="1"/>
  </si>
  <si>
    <t>各部門の進捗管理及び、ネットワークセキュリティ基本設計</t>
    <rPh sb="0" eb="3">
      <t>カクブモン</t>
    </rPh>
    <rPh sb="4" eb="8">
      <t>シンチョクカンリ</t>
    </rPh>
    <rPh sb="8" eb="9">
      <t>オヨ</t>
    </rPh>
    <rPh sb="23" eb="27">
      <t>キホンセッケイ</t>
    </rPh>
    <phoneticPr fontId="1"/>
  </si>
  <si>
    <t>PM/SE</t>
    <phoneticPr fontId="1"/>
  </si>
  <si>
    <t>大手通信事業者</t>
    <rPh sb="0" eb="7">
      <t>オオテツウシンジギョウシャ</t>
    </rPh>
    <phoneticPr fontId="1"/>
  </si>
  <si>
    <t>入札支援</t>
    <rPh sb="0" eb="2">
      <t>ニュウサツ</t>
    </rPh>
    <rPh sb="2" eb="4">
      <t>シエン</t>
    </rPh>
    <phoneticPr fontId="1"/>
  </si>
  <si>
    <t>　・某省とのヒヤリング(PoC)</t>
    <phoneticPr fontId="1"/>
  </si>
  <si>
    <t>　・某省入札用提案書作成（基礎点、加点）</t>
    <rPh sb="4" eb="6">
      <t>ニュウサツ</t>
    </rPh>
    <rPh sb="6" eb="7">
      <t>ヨウ</t>
    </rPh>
    <rPh sb="7" eb="10">
      <t>テイアンショ</t>
    </rPh>
    <rPh sb="10" eb="12">
      <t>サクセイ</t>
    </rPh>
    <rPh sb="13" eb="16">
      <t>キソテン</t>
    </rPh>
    <rPh sb="17" eb="19">
      <t>カテン</t>
    </rPh>
    <phoneticPr fontId="1"/>
  </si>
  <si>
    <t>　・入札後のPM</t>
    <rPh sb="2" eb="5">
      <t>ニュウサツゴ</t>
    </rPh>
    <phoneticPr fontId="1"/>
  </si>
  <si>
    <t>■セキュリティ導入PM</t>
    <phoneticPr fontId="1"/>
  </si>
  <si>
    <t>　　付帯及び連携するセキュリティのまとめ</t>
    <rPh sb="2" eb="4">
      <t>フタイ</t>
    </rPh>
    <rPh sb="4" eb="5">
      <t>オヨ</t>
    </rPh>
    <rPh sb="6" eb="8">
      <t>レンケイ</t>
    </rPh>
    <phoneticPr fontId="1"/>
  </si>
  <si>
    <t>　　問題点の発見、課題の収集と解決の指導</t>
    <phoneticPr fontId="1"/>
  </si>
  <si>
    <t>　　全体像の構想図作成及び、組織設計</t>
    <rPh sb="14" eb="16">
      <t>ソシキ</t>
    </rPh>
    <rPh sb="16" eb="18">
      <t>セッケイ</t>
    </rPh>
    <phoneticPr fontId="1"/>
  </si>
  <si>
    <t>（01年06ヶ月)</t>
    <phoneticPr fontId="2"/>
  </si>
  <si>
    <t>IaaS iDC(PCI-DＳＳ)</t>
    <phoneticPr fontId="1"/>
  </si>
  <si>
    <t>開発言語</t>
    <phoneticPr fontId="1"/>
  </si>
  <si>
    <t>WAF,ISMS,P-Mark,ITIL,SOC,SASE</t>
    <phoneticPr fontId="2"/>
  </si>
  <si>
    <t>OracleAS,Publisher</t>
    <phoneticPr fontId="2"/>
  </si>
  <si>
    <t>Salesforce,DynamicsCRM,EBS</t>
    <phoneticPr fontId="2"/>
  </si>
  <si>
    <t>　・SASEの提案</t>
    <rPh sb="7" eb="9">
      <t>テイアン</t>
    </rPh>
    <phoneticPr fontId="1"/>
  </si>
  <si>
    <t>／コンサルタントマネージメント
運用設計</t>
    <rPh sb="16" eb="18">
      <t>ウンヨウ</t>
    </rPh>
    <rPh sb="18" eb="20">
      <t>セッケイ</t>
    </rPh>
    <phoneticPr fontId="2"/>
  </si>
  <si>
    <t>大手e-コマース企業</t>
    <phoneticPr fontId="1"/>
  </si>
  <si>
    <t>AWS、Azureのクラウド環境の調査</t>
    <rPh sb="14" eb="16">
      <t>カンキョウ</t>
    </rPh>
    <rPh sb="17" eb="19">
      <t>チョウサ</t>
    </rPh>
    <phoneticPr fontId="1"/>
  </si>
  <si>
    <t>各担当領域のWBS作成と進捗管理</t>
    <phoneticPr fontId="1"/>
  </si>
  <si>
    <t>Active Directory</t>
    <phoneticPr fontId="1"/>
  </si>
  <si>
    <t>Oracle12c</t>
    <phoneticPr fontId="2"/>
  </si>
  <si>
    <t>大手運輸商社企業</t>
    <rPh sb="0" eb="2">
      <t>オオテ</t>
    </rPh>
    <rPh sb="2" eb="4">
      <t>ウンユ</t>
    </rPh>
    <rPh sb="4" eb="6">
      <t>ショウシャ</t>
    </rPh>
    <rPh sb="6" eb="8">
      <t>キギョウ</t>
    </rPh>
    <phoneticPr fontId="2"/>
  </si>
  <si>
    <t>既存のオンプレ環境をAWS化
及び、エクストラネット構築支援</t>
    <rPh sb="0" eb="2">
      <t>キソン</t>
    </rPh>
    <rPh sb="7" eb="9">
      <t>カンキョウ</t>
    </rPh>
    <rPh sb="13" eb="14">
      <t>カ</t>
    </rPh>
    <phoneticPr fontId="2"/>
  </si>
  <si>
    <t>■AWS導入コンサルタント</t>
    <rPh sb="4" eb="6">
      <t>ドウニュウ</t>
    </rPh>
    <phoneticPr fontId="2"/>
  </si>
  <si>
    <t>AWS、Azureなど、他のクラウド環境の調査</t>
    <rPh sb="12" eb="13">
      <t>タ</t>
    </rPh>
    <rPh sb="18" eb="20">
      <t>カンキョウ</t>
    </rPh>
    <rPh sb="21" eb="23">
      <t>チョウサ</t>
    </rPh>
    <phoneticPr fontId="1"/>
  </si>
  <si>
    <t>移行に必要な情報のまとめ</t>
    <rPh sb="0" eb="2">
      <t>イコウ</t>
    </rPh>
    <rPh sb="3" eb="5">
      <t>ヒツヨウ</t>
    </rPh>
    <rPh sb="6" eb="8">
      <t>ジョウホウ</t>
    </rPh>
    <phoneticPr fontId="1"/>
  </si>
  <si>
    <t>情報収集タイミング、スケジュールの設計</t>
    <phoneticPr fontId="1"/>
  </si>
  <si>
    <t>R/３、S/４ HANA</t>
    <phoneticPr fontId="1"/>
  </si>
  <si>
    <t>O'BIC、Salesforce</t>
    <phoneticPr fontId="1"/>
  </si>
  <si>
    <t>FIT&amp;GAP</t>
    <phoneticPr fontId="1"/>
  </si>
  <si>
    <t>Oracle12c,MySQL</t>
    <phoneticPr fontId="1"/>
  </si>
  <si>
    <t>Apache</t>
    <phoneticPr fontId="1"/>
  </si>
  <si>
    <t>PL/SQL,SQL</t>
    <phoneticPr fontId="2"/>
  </si>
  <si>
    <t>ＥＣサイト構築運営（販売管理、ＳＣＭ、ＥＤＩ），カード決済</t>
    <phoneticPr fontId="2"/>
  </si>
  <si>
    <t>新規事業計画立案推進（ネット商店街とリアル商店街連携、休耕地借地事業）</t>
    <rPh sb="21" eb="24">
      <t>ショウテンガイ</t>
    </rPh>
    <rPh sb="24" eb="26">
      <t>レンケイ</t>
    </rPh>
    <phoneticPr fontId="2"/>
  </si>
  <si>
    <t>部門管理、業務分析、運用設計</t>
    <rPh sb="0" eb="4">
      <t>ブモンカンリ</t>
    </rPh>
    <rPh sb="5" eb="7">
      <t>ギョウム</t>
    </rPh>
    <rPh sb="7" eb="9">
      <t>ブンセキ</t>
    </rPh>
    <rPh sb="10" eb="14">
      <t>ウンヨウセッケイ</t>
    </rPh>
    <phoneticPr fontId="2"/>
  </si>
  <si>
    <t>自作の戦略的CRMを実現</t>
    <rPh sb="0" eb="2">
      <t>ジサク</t>
    </rPh>
    <rPh sb="10" eb="12">
      <t>ジツゲン</t>
    </rPh>
    <phoneticPr fontId="1"/>
  </si>
  <si>
    <t>自作の検索エンジン構築</t>
    <phoneticPr fontId="1"/>
  </si>
  <si>
    <t>C言語</t>
    <rPh sb="1" eb="3">
      <t>ゲンゴ</t>
    </rPh>
    <phoneticPr fontId="2"/>
  </si>
  <si>
    <t>47教室運営規則策定　教室視察及び指導</t>
    <phoneticPr fontId="2"/>
  </si>
  <si>
    <t>学習指導バックステップ設計構築</t>
    <phoneticPr fontId="1"/>
  </si>
  <si>
    <t>（戦略的CRMの構築）</t>
    <phoneticPr fontId="1"/>
  </si>
  <si>
    <t>C言語によるDBの開発</t>
    <phoneticPr fontId="1"/>
  </si>
  <si>
    <t>RS-232Cを使ったデータの一元管理</t>
    <phoneticPr fontId="1"/>
  </si>
  <si>
    <t>RS-232Cを使った</t>
    <rPh sb="8" eb="9">
      <t>ツカ</t>
    </rPh>
    <phoneticPr fontId="1"/>
  </si>
  <si>
    <t>ネットワーク構築</t>
    <rPh sb="6" eb="8">
      <t>コウチク</t>
    </rPh>
    <phoneticPr fontId="1"/>
  </si>
  <si>
    <t>CPM</t>
    <phoneticPr fontId="2"/>
  </si>
  <si>
    <t>　・セキュリティ（SASE）</t>
    <phoneticPr fontId="1"/>
  </si>
  <si>
    <t>P3,G15</t>
    <phoneticPr fontId="1"/>
  </si>
  <si>
    <t>PM</t>
    <phoneticPr fontId="1"/>
  </si>
  <si>
    <t>（0年10ヶ月)</t>
    <phoneticPr fontId="2"/>
  </si>
  <si>
    <t>■基幹システムリプレイス支援</t>
    <rPh sb="1" eb="3">
      <t>キカン</t>
    </rPh>
    <rPh sb="12" eb="14">
      <t>シエン</t>
    </rPh>
    <phoneticPr fontId="1"/>
  </si>
  <si>
    <t>PL</t>
    <phoneticPr fontId="1"/>
  </si>
  <si>
    <t>P20,G30</t>
    <phoneticPr fontId="1"/>
  </si>
  <si>
    <t>　・ADとEntoraID連携の課題管理</t>
    <rPh sb="13" eb="15">
      <t>レンケイ</t>
    </rPh>
    <rPh sb="16" eb="20">
      <t>カダイカンリ</t>
    </rPh>
    <phoneticPr fontId="1"/>
  </si>
  <si>
    <t>　・オンプレ環境からクライド環境への移行業務管理</t>
    <rPh sb="6" eb="8">
      <t>カンキョウ</t>
    </rPh>
    <rPh sb="14" eb="16">
      <t>カンキョウ</t>
    </rPh>
    <rPh sb="18" eb="20">
      <t>イコウ</t>
    </rPh>
    <rPh sb="20" eb="22">
      <t>ギョウム</t>
    </rPh>
    <rPh sb="22" eb="24">
      <t>カンリ</t>
    </rPh>
    <phoneticPr fontId="1"/>
  </si>
  <si>
    <t>　・DBMSの移行管理</t>
    <rPh sb="7" eb="9">
      <t>イコウ</t>
    </rPh>
    <rPh sb="9" eb="11">
      <t>カンリ</t>
    </rPh>
    <phoneticPr fontId="1"/>
  </si>
  <si>
    <t>　・アプリケーション開発管理</t>
    <rPh sb="10" eb="12">
      <t>カイハツ</t>
    </rPh>
    <rPh sb="12" eb="14">
      <t>カンリ</t>
    </rPh>
    <phoneticPr fontId="1"/>
  </si>
  <si>
    <t>　・ネットワーク構築管理</t>
    <rPh sb="8" eb="10">
      <t>コウチク</t>
    </rPh>
    <rPh sb="10" eb="12">
      <t>カンリ</t>
    </rPh>
    <phoneticPr fontId="1"/>
  </si>
  <si>
    <t>　・セキュリティ構築管理</t>
    <phoneticPr fontId="1"/>
  </si>
  <si>
    <t>　・各セクションのWBS管理</t>
    <phoneticPr fontId="1"/>
  </si>
  <si>
    <t>　・品質管理</t>
    <rPh sb="2" eb="6">
      <t>ヒンシツカンリ</t>
    </rPh>
    <phoneticPr fontId="1"/>
  </si>
  <si>
    <t>基幹システムリプレイス支援</t>
    <rPh sb="0" eb="2">
      <t>キカン</t>
    </rPh>
    <rPh sb="11" eb="13">
      <t>シエン</t>
    </rPh>
    <phoneticPr fontId="1"/>
  </si>
  <si>
    <t>（0年8ヶ月)</t>
    <phoneticPr fontId="2"/>
  </si>
  <si>
    <t>大手音響機器製造販売</t>
    <rPh sb="0" eb="2">
      <t>オオテ</t>
    </rPh>
    <rPh sb="2" eb="4">
      <t>オンキョウ</t>
    </rPh>
    <rPh sb="4" eb="6">
      <t>キキ</t>
    </rPh>
    <rPh sb="6" eb="8">
      <t>セイゾウ</t>
    </rPh>
    <rPh sb="8" eb="10">
      <t>ハンバイ</t>
    </rPh>
    <phoneticPr fontId="1"/>
  </si>
  <si>
    <t>社内及び海外新プラントのインフラ構築</t>
    <rPh sb="0" eb="2">
      <t>シャナイ</t>
    </rPh>
    <rPh sb="2" eb="3">
      <t>オヨ</t>
    </rPh>
    <rPh sb="4" eb="6">
      <t>カイガイ</t>
    </rPh>
    <rPh sb="6" eb="7">
      <t>シン</t>
    </rPh>
    <rPh sb="16" eb="18">
      <t>コウチク</t>
    </rPh>
    <phoneticPr fontId="1"/>
  </si>
  <si>
    <t>　・SOC、SIEMの構築</t>
    <rPh sb="11" eb="13">
      <t>コウチク</t>
    </rPh>
    <phoneticPr fontId="1"/>
  </si>
  <si>
    <t>　・CSIRTの構築</t>
    <rPh sb="8" eb="10">
      <t>コウチク</t>
    </rPh>
    <phoneticPr fontId="1"/>
  </si>
  <si>
    <t>　・海外新プラントネットワーク設計構築（現地メンバ調整）</t>
    <rPh sb="2" eb="4">
      <t>カイガイ</t>
    </rPh>
    <rPh sb="4" eb="5">
      <t>シン</t>
    </rPh>
    <rPh sb="15" eb="17">
      <t>セッケイ</t>
    </rPh>
    <rPh sb="17" eb="19">
      <t>コウチク</t>
    </rPh>
    <rPh sb="20" eb="22">
      <t>ゲンチ</t>
    </rPh>
    <rPh sb="25" eb="27">
      <t>チョウセイ</t>
    </rPh>
    <phoneticPr fontId="1"/>
  </si>
  <si>
    <t>Microsoft ADとEntoraID</t>
    <phoneticPr fontId="1"/>
  </si>
  <si>
    <t>Linux、Windows Server</t>
    <phoneticPr fontId="1"/>
  </si>
  <si>
    <t>MS-SQL</t>
    <phoneticPr fontId="1"/>
  </si>
  <si>
    <t>P10,G20</t>
    <phoneticPr fontId="1"/>
  </si>
  <si>
    <t>　・マスタスケジュール管理</t>
    <rPh sb="11" eb="13">
      <t>カンリ</t>
    </rPh>
    <phoneticPr fontId="1"/>
  </si>
  <si>
    <t>　・EDR</t>
    <phoneticPr fontId="1"/>
  </si>
  <si>
    <t>　・CrowdStrike導入支援</t>
    <rPh sb="13" eb="17">
      <t>ドウニュウシエン</t>
    </rPh>
    <phoneticPr fontId="1"/>
  </si>
  <si>
    <t>Oracle</t>
    <phoneticPr fontId="1"/>
  </si>
  <si>
    <t>CATO</t>
    <phoneticPr fontId="1"/>
  </si>
  <si>
    <t>CrowdStrike、MES</t>
    <phoneticPr fontId="1"/>
  </si>
  <si>
    <t>Cisco</t>
    <phoneticPr fontId="1"/>
  </si>
  <si>
    <t>Fortinet</t>
    <phoneticPr fontId="1"/>
  </si>
  <si>
    <t>■本社インフラ支援、海外新プラントインフラ構築。日本、他４ヶ国導入。</t>
    <rPh sb="1" eb="3">
      <t>ホンシャ</t>
    </rPh>
    <rPh sb="7" eb="9">
      <t>シエン</t>
    </rPh>
    <rPh sb="10" eb="12">
      <t>カイガイ</t>
    </rPh>
    <rPh sb="12" eb="13">
      <t>シン</t>
    </rPh>
    <rPh sb="21" eb="23">
      <t>コウチク</t>
    </rPh>
    <rPh sb="24" eb="26">
      <t>ニホン</t>
    </rPh>
    <rPh sb="27" eb="28">
      <t>ホカ</t>
    </rPh>
    <rPh sb="30" eb="31">
      <t>コク</t>
    </rPh>
    <rPh sb="31" eb="33">
      <t>ドウニュウ</t>
    </rPh>
    <phoneticPr fontId="1"/>
  </si>
  <si>
    <t>　・SASE構築支援（CATO）、ベンダーコントロール。</t>
    <rPh sb="6" eb="8">
      <t>コウチク</t>
    </rPh>
    <rPh sb="8" eb="10">
      <t>シエン</t>
    </rPh>
    <phoneticPr fontId="1"/>
  </si>
  <si>
    <t>DNS（パブリック、インターナル）</t>
    <phoneticPr fontId="1"/>
  </si>
  <si>
    <t>予定</t>
    <rPh sb="0" eb="2">
      <t>ヨテイ</t>
    </rPh>
    <phoneticPr fontId="1"/>
  </si>
  <si>
    <t>　・品質管理(ISO9001)、ITIL、ISMS推進</t>
    <rPh sb="2" eb="6">
      <t>ヒンシツカンリ</t>
    </rPh>
    <rPh sb="25" eb="27">
      <t>スイシン</t>
    </rPh>
    <phoneticPr fontId="1"/>
  </si>
  <si>
    <t>（0年9ヶ月)</t>
    <phoneticPr fontId="2"/>
  </si>
  <si>
    <t>K.S</t>
    <phoneticPr fontId="1"/>
  </si>
  <si>
    <t>64歳</t>
    <phoneticPr fontId="1"/>
  </si>
  <si>
    <t>平間駅</t>
    <rPh sb="0" eb="3">
      <t>ヒラマエキ</t>
    </rPh>
    <phoneticPr fontId="1"/>
  </si>
  <si>
    <t>メインはコンサルタントマネージメントで、導入前の検討から実現のためのプロジェクト管理まで、業種に関わらず情報に関するあらゆる部門で活躍しております。また、自宅にOpenstack(IaaS)環境やKVMによる仮想化環境を保有し、絶えず最新ＩＴ技術情報をいち早く察知し、研究、調査、検証を行い、IT分野に留まらず、セキュリティを重視した、SOCやITと実務（経営、経理業務（J-SOX）、人事業務）を連携する仕組みを考案したり、ICT、IOTの活用方法を実現化しています。</t>
    <rPh sb="20" eb="23">
      <t>ドウニュウマエ</t>
    </rPh>
    <rPh sb="24" eb="26">
      <t>ケントウ</t>
    </rPh>
    <rPh sb="28" eb="30">
      <t>ジツゲン</t>
    </rPh>
    <rPh sb="40" eb="42">
      <t>カンリ</t>
    </rPh>
    <rPh sb="55" eb="56">
      <t>カン</t>
    </rPh>
    <rPh sb="143" eb="144">
      <t>オコナ</t>
    </rPh>
    <rPh sb="148" eb="150">
      <t>ブンヤ</t>
    </rPh>
    <rPh sb="151" eb="152">
      <t>トド</t>
    </rPh>
    <rPh sb="163" eb="165">
      <t>ジュウシ</t>
    </rPh>
    <rPh sb="175" eb="177">
      <t>ジツム</t>
    </rPh>
    <rPh sb="178" eb="180">
      <t>ケイエイ</t>
    </rPh>
    <rPh sb="181" eb="183">
      <t>ケイリ</t>
    </rPh>
    <rPh sb="183" eb="185">
      <t>ギョウム</t>
    </rPh>
    <rPh sb="193" eb="195">
      <t>ジンジ</t>
    </rPh>
    <rPh sb="195" eb="197">
      <t>ギョウム</t>
    </rPh>
    <rPh sb="199" eb="201">
      <t>レンケイ</t>
    </rPh>
    <rPh sb="203" eb="205">
      <t>シク</t>
    </rPh>
    <rPh sb="207" eb="209">
      <t>コウアン</t>
    </rPh>
    <rPh sb="221" eb="225">
      <t>カツヨウホウホウ</t>
    </rPh>
    <rPh sb="226" eb="229">
      <t>ジツゲンカ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</si>
</sst>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m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0"/>
      <name val="ＭＳ Ｐゴシック"/>
      <family val="2"/>
      <charset val="128"/>
    </font>
    <font>
      <sz val="9"/>
      <name val="ＭＳ Ｐゴシック"/>
      <family val="2"/>
      <charset val="128"/>
    </font>
    <font>
      <sz val="8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43976D"/>
        <bgColor indexed="9"/>
      </patternFill>
    </fill>
    <fill>
      <patternFill patternType="solid">
        <fgColor rgb="FF43976D"/>
        <bgColor indexed="64"/>
      </patternFill>
    </fill>
  </fills>
  <borders count="10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/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dashed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medium">
        <color theme="1"/>
      </top>
      <bottom style="thin">
        <color indexed="8"/>
      </bottom>
      <diagonal/>
    </border>
    <border>
      <left/>
      <right style="thin">
        <color indexed="8"/>
      </right>
      <top style="medium">
        <color theme="1"/>
      </top>
      <bottom/>
      <diagonal/>
    </border>
    <border>
      <left style="thin">
        <color indexed="8"/>
      </left>
      <right style="thin">
        <color indexed="8"/>
      </right>
      <top style="medium">
        <color theme="1"/>
      </top>
      <bottom style="thin">
        <color indexed="8"/>
      </bottom>
      <diagonal/>
    </border>
    <border>
      <left style="thin">
        <color indexed="8"/>
      </left>
      <right style="medium">
        <color theme="1"/>
      </right>
      <top style="medium">
        <color theme="1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/>
      <diagonal/>
    </border>
    <border>
      <left/>
      <right style="medium">
        <color theme="1"/>
      </right>
      <top style="thin">
        <color indexed="8"/>
      </top>
      <bottom/>
      <diagonal/>
    </border>
    <border>
      <left style="medium">
        <color theme="1"/>
      </left>
      <right style="thin">
        <color indexed="8"/>
      </right>
      <top/>
      <bottom/>
      <diagonal/>
    </border>
    <border>
      <left/>
      <right style="medium">
        <color theme="1"/>
      </right>
      <top style="dotted">
        <color indexed="8"/>
      </top>
      <bottom style="dotted">
        <color indexed="8"/>
      </bottom>
      <diagonal/>
    </border>
    <border>
      <left style="medium">
        <color theme="1"/>
      </left>
      <right style="thin">
        <color indexed="8"/>
      </right>
      <top/>
      <bottom style="thin">
        <color indexed="8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dotted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 style="dotted">
        <color indexed="8"/>
      </bottom>
      <diagonal/>
    </border>
    <border>
      <left/>
      <right style="medium">
        <color theme="1"/>
      </right>
      <top style="hair">
        <color indexed="8"/>
      </top>
      <bottom style="hair">
        <color indexed="8"/>
      </bottom>
      <diagonal/>
    </border>
    <border>
      <left/>
      <right style="medium">
        <color theme="1"/>
      </right>
      <top/>
      <bottom style="thin">
        <color indexed="8"/>
      </bottom>
      <diagonal/>
    </border>
    <border>
      <left/>
      <right style="medium">
        <color theme="1"/>
      </right>
      <top/>
      <bottom style="hair">
        <color indexed="8"/>
      </bottom>
      <diagonal/>
    </border>
    <border>
      <left/>
      <right style="medium">
        <color theme="1"/>
      </right>
      <top style="hair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theme="1"/>
      </right>
      <top/>
      <bottom style="hair">
        <color indexed="8"/>
      </bottom>
      <diagonal/>
    </border>
    <border>
      <left style="thin">
        <color indexed="8"/>
      </left>
      <right style="medium">
        <color theme="1"/>
      </right>
      <top/>
      <bottom style="thin">
        <color indexed="8"/>
      </bottom>
      <diagonal/>
    </border>
    <border>
      <left style="thin">
        <color indexed="8"/>
      </left>
      <right style="medium">
        <color theme="1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theme="1"/>
      </right>
      <top style="hair">
        <color indexed="8"/>
      </top>
      <bottom style="hair">
        <color indexed="8"/>
      </bottom>
      <diagonal/>
    </border>
    <border>
      <left style="medium">
        <color theme="1"/>
      </left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/>
      <top style="hair">
        <color indexed="8"/>
      </top>
      <bottom style="medium">
        <color theme="1"/>
      </bottom>
      <diagonal/>
    </border>
    <border>
      <left/>
      <right/>
      <top style="hair">
        <color indexed="8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hair">
        <color indexed="8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double">
        <color theme="1"/>
      </bottom>
      <diagonal/>
    </border>
    <border>
      <left/>
      <right/>
      <top style="thin">
        <color indexed="8"/>
      </top>
      <bottom style="double">
        <color theme="1"/>
      </bottom>
      <diagonal/>
    </border>
    <border>
      <left/>
      <right style="medium">
        <color theme="1"/>
      </right>
      <top style="thin">
        <color indexed="8"/>
      </top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medium">
        <color theme="1"/>
      </right>
      <top style="medium">
        <color theme="1"/>
      </top>
      <bottom style="thin">
        <color indexed="8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8"/>
      </right>
      <top style="medium">
        <color theme="1"/>
      </top>
      <bottom/>
      <diagonal/>
    </border>
    <border>
      <left style="medium">
        <color theme="1"/>
      </left>
      <right style="thin">
        <color indexed="8"/>
      </right>
      <top/>
      <bottom style="double">
        <color theme="1"/>
      </bottom>
      <diagonal/>
    </border>
    <border>
      <left style="thin">
        <color indexed="8"/>
      </left>
      <right/>
      <top style="medium">
        <color theme="1"/>
      </top>
      <bottom/>
      <diagonal/>
    </border>
    <border>
      <left style="thin">
        <color indexed="8"/>
      </left>
      <right/>
      <top/>
      <bottom style="double">
        <color theme="1"/>
      </bottom>
      <diagonal/>
    </border>
    <border>
      <left/>
      <right style="thin">
        <color indexed="8"/>
      </right>
      <top/>
      <bottom style="double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8"/>
      </left>
      <right style="thin">
        <color indexed="8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1">
    <xf numFmtId="0" fontId="0" fillId="0" borderId="0" xfId="0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6" fillId="0" borderId="20" xfId="0" applyFont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44" xfId="0" applyFont="1" applyBorder="1" applyAlignment="1">
      <alignment horizontal="left" vertical="center" shrinkToFit="1"/>
    </xf>
    <xf numFmtId="0" fontId="7" fillId="0" borderId="45" xfId="0" applyFont="1" applyBorder="1" applyAlignment="1">
      <alignment horizontal="left" vertical="center" shrinkToFit="1"/>
    </xf>
    <xf numFmtId="0" fontId="7" fillId="0" borderId="6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0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1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24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top" shrinkToFit="1"/>
    </xf>
    <xf numFmtId="0" fontId="7" fillId="0" borderId="13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176" fontId="6" fillId="0" borderId="13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top" shrinkToFit="1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27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0" fontId="7" fillId="0" borderId="30" xfId="0" applyFont="1" applyBorder="1" applyAlignment="1">
      <alignment vertical="center" shrinkToFit="1"/>
    </xf>
    <xf numFmtId="0" fontId="7" fillId="0" borderId="31" xfId="0" applyFont="1" applyBorder="1" applyAlignment="1">
      <alignment vertical="center" shrinkToFit="1"/>
    </xf>
    <xf numFmtId="0" fontId="7" fillId="0" borderId="32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7" fillId="0" borderId="36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2" xfId="0" applyFont="1" applyBorder="1" applyAlignment="1">
      <alignment vertical="center" shrinkToFit="1"/>
    </xf>
    <xf numFmtId="0" fontId="7" fillId="0" borderId="33" xfId="0" applyFont="1" applyBorder="1" applyAlignment="1">
      <alignment vertical="center" shrinkToFit="1"/>
    </xf>
    <xf numFmtId="0" fontId="7" fillId="0" borderId="34" xfId="0" applyFont="1" applyBorder="1" applyAlignment="1">
      <alignment vertical="center" shrinkToFit="1"/>
    </xf>
    <xf numFmtId="0" fontId="7" fillId="0" borderId="35" xfId="0" applyFont="1" applyBorder="1" applyAlignment="1">
      <alignment vertical="center" shrinkToFit="1"/>
    </xf>
    <xf numFmtId="0" fontId="7" fillId="0" borderId="35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38" xfId="0" applyFont="1" applyBorder="1" applyAlignment="1">
      <alignment vertical="center" shrinkToFit="1"/>
    </xf>
    <xf numFmtId="0" fontId="7" fillId="0" borderId="39" xfId="0" applyFont="1" applyBorder="1" applyAlignment="1">
      <alignment vertical="center" shrinkToFit="1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10" xfId="0" applyFont="1" applyBorder="1" applyAlignment="1">
      <alignment horizontal="left" vertical="top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0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/>
    </xf>
    <xf numFmtId="0" fontId="7" fillId="0" borderId="2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top"/>
    </xf>
    <xf numFmtId="0" fontId="7" fillId="0" borderId="41" xfId="0" applyFont="1" applyBorder="1">
      <alignment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42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41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6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43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13" xfId="0" applyFont="1" applyBorder="1" applyAlignment="1">
      <alignment horizontal="left" vertical="top" shrinkToFit="1"/>
    </xf>
    <xf numFmtId="0" fontId="7" fillId="0" borderId="11" xfId="0" applyFont="1" applyBorder="1" applyAlignment="1">
      <alignment horizontal="left" vertical="top" shrinkToFit="1"/>
    </xf>
    <xf numFmtId="0" fontId="7" fillId="0" borderId="12" xfId="0" applyFont="1" applyBorder="1" applyAlignment="1">
      <alignment horizontal="left" vertical="top" shrinkToFit="1"/>
    </xf>
    <xf numFmtId="0" fontId="7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7" fillId="0" borderId="54" xfId="0" applyFont="1" applyBorder="1" applyAlignment="1">
      <alignment vertical="center" shrinkToFit="1"/>
    </xf>
    <xf numFmtId="0" fontId="5" fillId="3" borderId="5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top"/>
    </xf>
    <xf numFmtId="0" fontId="7" fillId="0" borderId="56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5" fillId="3" borderId="5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58" xfId="0" applyFont="1" applyBorder="1" applyAlignment="1">
      <alignment vertical="center" shrinkToFit="1"/>
    </xf>
    <xf numFmtId="0" fontId="7" fillId="0" borderId="59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top" shrinkToFit="1"/>
    </xf>
    <xf numFmtId="0" fontId="6" fillId="0" borderId="59" xfId="0" applyFont="1" applyBorder="1">
      <alignment vertical="center"/>
    </xf>
    <xf numFmtId="0" fontId="7" fillId="0" borderId="60" xfId="0" applyFont="1" applyBorder="1" applyAlignment="1">
      <alignment vertical="center" shrinkToFit="1"/>
    </xf>
    <xf numFmtId="0" fontId="7" fillId="0" borderId="61" xfId="0" applyFont="1" applyBorder="1" applyAlignment="1">
      <alignment horizontal="left" vertical="center"/>
    </xf>
    <xf numFmtId="0" fontId="7" fillId="0" borderId="56" xfId="0" applyFont="1" applyBorder="1">
      <alignment vertical="center"/>
    </xf>
    <xf numFmtId="0" fontId="6" fillId="0" borderId="62" xfId="0" applyFont="1" applyBorder="1">
      <alignment vertical="center"/>
    </xf>
    <xf numFmtId="0" fontId="7" fillId="0" borderId="63" xfId="0" applyFont="1" applyBorder="1" applyAlignment="1">
      <alignment vertical="center" shrinkToFit="1"/>
    </xf>
    <xf numFmtId="0" fontId="7" fillId="0" borderId="61" xfId="0" applyFont="1" applyBorder="1">
      <alignment vertical="center"/>
    </xf>
    <xf numFmtId="0" fontId="6" fillId="0" borderId="64" xfId="0" applyFont="1" applyBorder="1">
      <alignment vertical="center"/>
    </xf>
    <xf numFmtId="0" fontId="7" fillId="0" borderId="64" xfId="0" applyFont="1" applyBorder="1">
      <alignment vertical="center"/>
    </xf>
    <xf numFmtId="0" fontId="7" fillId="0" borderId="65" xfId="0" applyFont="1" applyBorder="1" applyAlignment="1">
      <alignment vertical="center" shrinkToFit="1"/>
    </xf>
    <xf numFmtId="0" fontId="7" fillId="0" borderId="61" xfId="0" applyFont="1" applyBorder="1">
      <alignment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>
      <alignment vertical="center"/>
    </xf>
    <xf numFmtId="0" fontId="7" fillId="0" borderId="66" xfId="0" applyFont="1" applyBorder="1">
      <alignment vertical="center"/>
    </xf>
    <xf numFmtId="0" fontId="7" fillId="0" borderId="67" xfId="0" applyFont="1" applyBorder="1">
      <alignment vertical="center"/>
    </xf>
    <xf numFmtId="0" fontId="6" fillId="0" borderId="68" xfId="0" applyFont="1" applyBorder="1">
      <alignment vertical="center"/>
    </xf>
    <xf numFmtId="0" fontId="6" fillId="0" borderId="69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7" xfId="0" applyFont="1" applyBorder="1">
      <alignment vertical="center"/>
    </xf>
    <xf numFmtId="0" fontId="7" fillId="0" borderId="70" xfId="0" applyFont="1" applyBorder="1">
      <alignment vertical="center"/>
    </xf>
    <xf numFmtId="0" fontId="7" fillId="0" borderId="69" xfId="0" applyFont="1" applyBorder="1">
      <alignment vertical="center"/>
    </xf>
    <xf numFmtId="0" fontId="6" fillId="0" borderId="70" xfId="0" applyFont="1" applyBorder="1">
      <alignment vertical="center"/>
    </xf>
    <xf numFmtId="0" fontId="5" fillId="3" borderId="52" xfId="0" applyFont="1" applyFill="1" applyBorder="1" applyAlignment="1">
      <alignment horizontal="center" vertical="center"/>
    </xf>
    <xf numFmtId="0" fontId="7" fillId="0" borderId="63" xfId="0" applyFont="1" applyBorder="1">
      <alignment vertical="center"/>
    </xf>
    <xf numFmtId="0" fontId="7" fillId="0" borderId="65" xfId="0" applyFont="1" applyBorder="1">
      <alignment vertical="center"/>
    </xf>
    <xf numFmtId="0" fontId="5" fillId="3" borderId="71" xfId="0" applyFont="1" applyFill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2" xfId="0" applyFont="1" applyBorder="1">
      <alignment vertical="center"/>
    </xf>
    <xf numFmtId="0" fontId="7" fillId="0" borderId="75" xfId="0" applyFont="1" applyBorder="1">
      <alignment vertical="center"/>
    </xf>
    <xf numFmtId="0" fontId="7" fillId="0" borderId="73" xfId="0" applyFont="1" applyBorder="1">
      <alignment vertical="center"/>
    </xf>
    <xf numFmtId="0" fontId="7" fillId="0" borderId="76" xfId="0" applyFont="1" applyBorder="1">
      <alignment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6" fillId="0" borderId="72" xfId="0" applyFont="1" applyBorder="1">
      <alignment vertical="center"/>
    </xf>
    <xf numFmtId="0" fontId="6" fillId="0" borderId="87" xfId="0" applyFont="1" applyBorder="1" applyAlignment="1">
      <alignment horizontal="left" vertical="center"/>
    </xf>
    <xf numFmtId="0" fontId="6" fillId="0" borderId="88" xfId="0" applyFont="1" applyBorder="1" applyAlignment="1">
      <alignment horizontal="left" vertical="center"/>
    </xf>
    <xf numFmtId="0" fontId="7" fillId="0" borderId="87" xfId="0" applyFont="1" applyBorder="1" applyAlignment="1">
      <alignment horizontal="left" vertical="center"/>
    </xf>
    <xf numFmtId="0" fontId="7" fillId="0" borderId="88" xfId="0" applyFont="1" applyBorder="1" applyAlignment="1">
      <alignment horizontal="left" vertical="center"/>
    </xf>
    <xf numFmtId="0" fontId="7" fillId="0" borderId="89" xfId="0" applyFont="1" applyBorder="1" applyAlignment="1">
      <alignment horizontal="left" vertical="center"/>
    </xf>
    <xf numFmtId="0" fontId="5" fillId="2" borderId="90" xfId="0" applyFont="1" applyFill="1" applyBorder="1" applyAlignment="1">
      <alignment horizontal="center" vertical="center" shrinkToFit="1"/>
    </xf>
    <xf numFmtId="0" fontId="5" fillId="2" borderId="91" xfId="0" applyFont="1" applyFill="1" applyBorder="1" applyAlignment="1">
      <alignment horizontal="center" vertical="center" shrinkToFit="1"/>
    </xf>
    <xf numFmtId="0" fontId="5" fillId="3" borderId="92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4" fillId="0" borderId="98" xfId="0" applyFont="1" applyBorder="1" applyAlignment="1">
      <alignment horizontal="left" vertical="center"/>
    </xf>
    <xf numFmtId="0" fontId="6" fillId="0" borderId="98" xfId="0" applyFont="1" applyBorder="1" applyAlignment="1">
      <alignment vertical="center" wrapText="1"/>
    </xf>
    <xf numFmtId="0" fontId="5" fillId="2" borderId="99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left" vertical="center" wrapText="1"/>
    </xf>
    <xf numFmtId="0" fontId="6" fillId="0" borderId="87" xfId="0" applyFont="1" applyBorder="1" applyAlignment="1">
      <alignment horizontal="left" vertical="center" wrapText="1"/>
    </xf>
    <xf numFmtId="0" fontId="6" fillId="0" borderId="88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2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99"/>
  <sheetViews>
    <sheetView tabSelected="1" view="pageBreakPreview" zoomScale="120" zoomScaleNormal="130" zoomScaleSheetLayoutView="120" workbookViewId="0">
      <selection sqref="A1:S1"/>
    </sheetView>
  </sheetViews>
  <sheetFormatPr baseColWidth="10" defaultColWidth="9" defaultRowHeight="13"/>
  <cols>
    <col min="1" max="2" width="4.1640625" style="3" customWidth="1"/>
    <col min="3" max="4" width="8.6640625" style="3" customWidth="1"/>
    <col min="5" max="5" width="5.6640625" style="3" customWidth="1"/>
    <col min="6" max="6" width="3.6640625" style="3" customWidth="1"/>
    <col min="7" max="7" width="6.6640625" style="3" customWidth="1"/>
    <col min="8" max="8" width="11.5" style="3" customWidth="1"/>
    <col min="9" max="11" width="4.6640625" style="3" customWidth="1"/>
    <col min="12" max="12" width="10.6640625" style="3" customWidth="1"/>
    <col min="13" max="14" width="9.6640625" style="3" customWidth="1"/>
    <col min="15" max="15" width="7.1640625" style="3" customWidth="1"/>
    <col min="16" max="16" width="3.6640625" style="3" customWidth="1"/>
    <col min="17" max="17" width="2.33203125" style="3" customWidth="1"/>
    <col min="18" max="18" width="8.6640625" style="3" customWidth="1"/>
    <col min="19" max="19" width="2.6640625" style="3" customWidth="1"/>
    <col min="20" max="20" width="2.83203125" style="3" customWidth="1"/>
    <col min="21" max="21" width="4.6640625" style="3" customWidth="1"/>
    <col min="22" max="16384" width="9" style="3"/>
  </cols>
  <sheetData>
    <row r="1" spans="1:19" ht="22" customHeight="1" thickBot="1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</row>
    <row r="2" spans="1:19" ht="2.25" hidden="1" customHeight="1"/>
    <row r="3" spans="1:19" ht="11.25" customHeight="1">
      <c r="A3" s="273" t="s">
        <v>1</v>
      </c>
      <c r="B3" s="253"/>
      <c r="C3" s="274" t="s">
        <v>567</v>
      </c>
      <c r="D3" s="275"/>
      <c r="E3" s="275"/>
      <c r="F3" s="275"/>
      <c r="G3" s="276"/>
      <c r="H3" s="277" t="s">
        <v>2</v>
      </c>
      <c r="I3" s="275" t="s">
        <v>568</v>
      </c>
      <c r="J3" s="275"/>
      <c r="K3" s="276"/>
      <c r="L3" s="278" t="s">
        <v>3</v>
      </c>
      <c r="M3" s="274" t="s">
        <v>569</v>
      </c>
      <c r="N3" s="275"/>
      <c r="O3" s="275"/>
      <c r="P3" s="275"/>
      <c r="Q3" s="275"/>
      <c r="R3" s="275"/>
      <c r="S3" s="279"/>
    </row>
    <row r="4" spans="1:19" ht="12" customHeight="1">
      <c r="A4" s="280"/>
      <c r="B4" s="7"/>
      <c r="C4" s="10"/>
      <c r="D4" s="198"/>
      <c r="E4" s="198"/>
      <c r="F4" s="198"/>
      <c r="G4" s="8"/>
      <c r="H4" s="7"/>
      <c r="I4" s="198"/>
      <c r="J4" s="198"/>
      <c r="K4" s="8"/>
      <c r="L4" s="9"/>
      <c r="M4" s="10"/>
      <c r="N4" s="198"/>
      <c r="O4" s="198"/>
      <c r="P4" s="198"/>
      <c r="Q4" s="198"/>
      <c r="R4" s="198"/>
      <c r="S4" s="281"/>
    </row>
    <row r="5" spans="1:19" ht="6" customHeight="1">
      <c r="A5" s="280"/>
      <c r="B5" s="7"/>
      <c r="C5" s="16"/>
      <c r="D5" s="13"/>
      <c r="E5" s="13"/>
      <c r="F5" s="13"/>
      <c r="G5" s="14"/>
      <c r="H5" s="7"/>
      <c r="I5" s="13"/>
      <c r="J5" s="13"/>
      <c r="K5" s="14"/>
      <c r="L5" s="15"/>
      <c r="M5" s="16"/>
      <c r="N5" s="13"/>
      <c r="O5" s="13"/>
      <c r="P5" s="13"/>
      <c r="Q5" s="13"/>
      <c r="R5" s="13"/>
      <c r="S5" s="282"/>
    </row>
    <row r="6" spans="1:19" ht="26" customHeight="1">
      <c r="A6" s="283" t="s">
        <v>4</v>
      </c>
      <c r="B6" s="4"/>
      <c r="C6" s="17" t="s">
        <v>570</v>
      </c>
      <c r="D6" s="18"/>
      <c r="E6" s="18"/>
      <c r="F6" s="18"/>
      <c r="G6" s="18"/>
      <c r="H6" s="18"/>
      <c r="I6" s="18"/>
      <c r="J6" s="18"/>
      <c r="K6" s="18"/>
      <c r="L6" s="19"/>
      <c r="M6" s="19"/>
      <c r="N6" s="19"/>
      <c r="O6" s="19"/>
      <c r="P6" s="19"/>
      <c r="Q6" s="19"/>
      <c r="R6" s="19"/>
      <c r="S6" s="284"/>
    </row>
    <row r="7" spans="1:19" ht="26" customHeight="1">
      <c r="A7" s="283"/>
      <c r="B7" s="4"/>
      <c r="C7" s="18"/>
      <c r="D7" s="18"/>
      <c r="E7" s="18"/>
      <c r="F7" s="18"/>
      <c r="G7" s="18"/>
      <c r="H7" s="18"/>
      <c r="I7" s="18"/>
      <c r="J7" s="18"/>
      <c r="K7" s="18"/>
      <c r="L7" s="19"/>
      <c r="M7" s="19"/>
      <c r="N7" s="19"/>
      <c r="O7" s="19"/>
      <c r="P7" s="19"/>
      <c r="Q7" s="19"/>
      <c r="R7" s="19"/>
      <c r="S7" s="284"/>
    </row>
    <row r="8" spans="1:19" ht="21" customHeight="1">
      <c r="A8" s="283" t="s">
        <v>5</v>
      </c>
      <c r="B8" s="4"/>
      <c r="C8" s="20" t="s">
        <v>389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85"/>
    </row>
    <row r="9" spans="1:19" ht="26" customHeight="1">
      <c r="A9" s="286" t="s">
        <v>6</v>
      </c>
      <c r="B9" s="21"/>
      <c r="C9" s="22" t="s">
        <v>399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87"/>
    </row>
    <row r="10" spans="1:19" ht="26" customHeight="1" thickBot="1">
      <c r="A10" s="260"/>
      <c r="B10" s="261"/>
      <c r="C10" s="288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90"/>
    </row>
    <row r="11" spans="1:19" ht="11.2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19" s="39" customFormat="1" ht="11.25" customHeight="1">
      <c r="A12" s="38" t="s">
        <v>387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 spans="1:19" s="39" customFormat="1" ht="11.25" customHeight="1">
      <c r="A13" s="38" t="s">
        <v>396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19" s="39" customFormat="1" ht="11.25" customHeight="1">
      <c r="A14" s="38" t="s">
        <v>397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</row>
    <row r="15" spans="1:19" s="39" customFormat="1" ht="11.25" customHeight="1">
      <c r="A15" s="38" t="s">
        <v>398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pans="1:19" ht="11.25" customHeight="1" thickBot="1">
      <c r="B16" s="198"/>
      <c r="C16" s="198"/>
    </row>
    <row r="17" spans="1:19" ht="15" customHeight="1">
      <c r="A17" s="268" t="s">
        <v>30</v>
      </c>
      <c r="B17" s="270" t="s">
        <v>31</v>
      </c>
      <c r="C17" s="199"/>
      <c r="D17" s="200" t="s">
        <v>32</v>
      </c>
      <c r="E17" s="200"/>
      <c r="F17" s="200"/>
      <c r="G17" s="200"/>
      <c r="H17" s="200" t="s">
        <v>33</v>
      </c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1"/>
    </row>
    <row r="18" spans="1:19" ht="15" customHeight="1" thickBot="1">
      <c r="A18" s="269"/>
      <c r="B18" s="271"/>
      <c r="C18" s="272"/>
      <c r="D18" s="248" t="s">
        <v>34</v>
      </c>
      <c r="E18" s="249"/>
      <c r="F18" s="249"/>
      <c r="G18" s="249"/>
      <c r="H18" s="248" t="s">
        <v>35</v>
      </c>
      <c r="I18" s="249"/>
      <c r="J18" s="249"/>
      <c r="K18" s="249"/>
      <c r="L18" s="249"/>
      <c r="M18" s="249"/>
      <c r="N18" s="248" t="s">
        <v>36</v>
      </c>
      <c r="O18" s="249"/>
      <c r="P18" s="249"/>
      <c r="Q18" s="248" t="s">
        <v>37</v>
      </c>
      <c r="R18" s="249"/>
      <c r="S18" s="250"/>
    </row>
    <row r="19" spans="1:19" ht="15" customHeight="1" thickTop="1">
      <c r="A19" s="204">
        <v>1</v>
      </c>
      <c r="B19" s="59">
        <v>45931</v>
      </c>
      <c r="C19" s="60"/>
      <c r="D19" s="63" t="s">
        <v>544</v>
      </c>
      <c r="E19" s="209"/>
      <c r="F19" s="209"/>
      <c r="G19" s="209"/>
      <c r="H19" s="52" t="s">
        <v>561</v>
      </c>
      <c r="I19" s="206"/>
      <c r="J19" s="206"/>
      <c r="K19" s="206"/>
      <c r="L19" s="206"/>
      <c r="M19" s="53"/>
      <c r="N19" s="47" t="s">
        <v>549</v>
      </c>
      <c r="O19" s="48"/>
      <c r="P19" s="48"/>
      <c r="Q19" s="78" t="s">
        <v>470</v>
      </c>
      <c r="R19" s="211"/>
      <c r="S19" s="212"/>
    </row>
    <row r="20" spans="1:19" ht="15" customHeight="1">
      <c r="A20" s="204"/>
      <c r="B20" s="10" t="s">
        <v>39</v>
      </c>
      <c r="C20" s="8"/>
      <c r="D20" s="51" t="s">
        <v>545</v>
      </c>
      <c r="E20" s="205"/>
      <c r="F20" s="205"/>
      <c r="G20" s="205"/>
      <c r="H20" s="52" t="s">
        <v>534</v>
      </c>
      <c r="I20" s="206"/>
      <c r="J20" s="206"/>
      <c r="K20" s="206"/>
      <c r="L20" s="206"/>
      <c r="M20" s="53"/>
      <c r="N20" s="54" t="s">
        <v>550</v>
      </c>
      <c r="O20" s="55"/>
      <c r="P20" s="55"/>
      <c r="Q20" s="56" t="s">
        <v>551</v>
      </c>
      <c r="R20" s="57"/>
      <c r="S20" s="207"/>
    </row>
    <row r="21" spans="1:19" ht="15" customHeight="1">
      <c r="A21" s="204"/>
      <c r="B21" s="59">
        <v>46203</v>
      </c>
      <c r="C21" s="60"/>
      <c r="D21" s="61"/>
      <c r="E21" s="208"/>
      <c r="F21" s="208"/>
      <c r="G21" s="62"/>
      <c r="H21" s="52" t="s">
        <v>562</v>
      </c>
      <c r="I21" s="206"/>
      <c r="J21" s="206"/>
      <c r="K21" s="206"/>
      <c r="L21" s="206"/>
      <c r="M21" s="53"/>
      <c r="N21" s="54" t="s">
        <v>563</v>
      </c>
      <c r="O21" s="55"/>
      <c r="P21" s="55"/>
      <c r="Q21" s="56" t="s">
        <v>556</v>
      </c>
      <c r="R21" s="57"/>
      <c r="S21" s="207"/>
    </row>
    <row r="22" spans="1:19" ht="15" customHeight="1">
      <c r="A22" s="204"/>
      <c r="B22" s="10" t="s">
        <v>566</v>
      </c>
      <c r="C22" s="8"/>
      <c r="D22" s="61"/>
      <c r="E22" s="208"/>
      <c r="F22" s="208"/>
      <c r="G22" s="62"/>
      <c r="H22" s="52" t="s">
        <v>555</v>
      </c>
      <c r="I22" s="206"/>
      <c r="J22" s="206"/>
      <c r="K22" s="206"/>
      <c r="L22" s="206"/>
      <c r="M22" s="53"/>
      <c r="N22" s="54" t="s">
        <v>557</v>
      </c>
      <c r="O22" s="55"/>
      <c r="P22" s="55"/>
      <c r="Q22" s="56" t="s">
        <v>559</v>
      </c>
      <c r="R22" s="57"/>
      <c r="S22" s="207"/>
    </row>
    <row r="23" spans="1:19" ht="15" customHeight="1">
      <c r="A23" s="204"/>
      <c r="B23" s="10" t="s">
        <v>564</v>
      </c>
      <c r="C23" s="8"/>
      <c r="D23" s="61"/>
      <c r="E23" s="208"/>
      <c r="F23" s="208"/>
      <c r="G23" s="62"/>
      <c r="H23" s="52" t="s">
        <v>535</v>
      </c>
      <c r="I23" s="206"/>
      <c r="J23" s="206"/>
      <c r="K23" s="206"/>
      <c r="L23" s="206"/>
      <c r="M23" s="53"/>
      <c r="N23" s="54" t="s">
        <v>558</v>
      </c>
      <c r="O23" s="55"/>
      <c r="P23" s="55"/>
      <c r="Q23" s="56" t="s">
        <v>560</v>
      </c>
      <c r="R23" s="57"/>
      <c r="S23" s="207"/>
    </row>
    <row r="24" spans="1:19" ht="15" customHeight="1">
      <c r="A24" s="204"/>
      <c r="B24" s="10"/>
      <c r="C24" s="8"/>
      <c r="D24" s="61"/>
      <c r="E24" s="208"/>
      <c r="F24" s="208"/>
      <c r="G24" s="62"/>
      <c r="H24" s="52" t="s">
        <v>553</v>
      </c>
      <c r="I24" s="206"/>
      <c r="J24" s="206"/>
      <c r="K24" s="206"/>
      <c r="L24" s="206"/>
      <c r="M24" s="53"/>
      <c r="N24" s="54"/>
      <c r="O24" s="55"/>
      <c r="P24" s="55"/>
      <c r="Q24" s="56"/>
      <c r="R24" s="57"/>
      <c r="S24" s="207"/>
    </row>
    <row r="25" spans="1:19" ht="15" customHeight="1">
      <c r="A25" s="204"/>
      <c r="B25" s="59"/>
      <c r="C25" s="60"/>
      <c r="D25" s="61"/>
      <c r="E25" s="208"/>
      <c r="F25" s="208"/>
      <c r="G25" s="62"/>
      <c r="H25" s="52" t="s">
        <v>540</v>
      </c>
      <c r="I25" s="206"/>
      <c r="J25" s="206"/>
      <c r="K25" s="206"/>
      <c r="L25" s="206"/>
      <c r="M25" s="53"/>
      <c r="N25" s="54"/>
      <c r="O25" s="55"/>
      <c r="P25" s="55"/>
      <c r="Q25" s="56"/>
      <c r="R25" s="57"/>
      <c r="S25" s="207"/>
    </row>
    <row r="26" spans="1:19" ht="15" customHeight="1">
      <c r="A26" s="204"/>
      <c r="B26" s="59"/>
      <c r="C26" s="60"/>
      <c r="D26" s="61"/>
      <c r="E26" s="208"/>
      <c r="F26" s="208"/>
      <c r="G26" s="62"/>
      <c r="H26" s="52" t="s">
        <v>548</v>
      </c>
      <c r="I26" s="206"/>
      <c r="J26" s="206"/>
      <c r="K26" s="206"/>
      <c r="L26" s="206"/>
      <c r="M26" s="53"/>
      <c r="N26" s="54"/>
      <c r="O26" s="55"/>
      <c r="P26" s="55"/>
      <c r="Q26" s="56"/>
      <c r="R26" s="57"/>
      <c r="S26" s="207"/>
    </row>
    <row r="27" spans="1:19" ht="15" customHeight="1">
      <c r="A27" s="204"/>
      <c r="B27" s="59"/>
      <c r="C27" s="60"/>
      <c r="D27" s="63"/>
      <c r="E27" s="209"/>
      <c r="F27" s="209"/>
      <c r="G27" s="64"/>
      <c r="H27" s="52" t="s">
        <v>547</v>
      </c>
      <c r="I27" s="206"/>
      <c r="J27" s="206"/>
      <c r="K27" s="206"/>
      <c r="L27" s="206"/>
      <c r="M27" s="53"/>
      <c r="N27" s="54"/>
      <c r="O27" s="55"/>
      <c r="P27" s="55"/>
      <c r="Q27" s="56"/>
      <c r="R27" s="57"/>
      <c r="S27" s="207"/>
    </row>
    <row r="28" spans="1:19" ht="15" customHeight="1">
      <c r="A28" s="204"/>
      <c r="B28" s="59"/>
      <c r="C28" s="60"/>
      <c r="D28" s="63"/>
      <c r="E28" s="209"/>
      <c r="F28" s="209"/>
      <c r="G28" s="64"/>
      <c r="H28" s="52" t="s">
        <v>546</v>
      </c>
      <c r="I28" s="206"/>
      <c r="J28" s="206"/>
      <c r="K28" s="206"/>
      <c r="L28" s="206"/>
      <c r="M28" s="53"/>
      <c r="N28" s="54"/>
      <c r="O28" s="55"/>
      <c r="P28" s="55"/>
      <c r="Q28" s="56"/>
      <c r="R28" s="57"/>
      <c r="S28" s="207"/>
    </row>
    <row r="29" spans="1:19" ht="15" customHeight="1">
      <c r="A29" s="204"/>
      <c r="B29" s="59"/>
      <c r="C29" s="60"/>
      <c r="D29" s="63"/>
      <c r="E29" s="209"/>
      <c r="F29" s="209"/>
      <c r="G29" s="64"/>
      <c r="H29" s="52" t="s">
        <v>554</v>
      </c>
      <c r="I29" s="206"/>
      <c r="J29" s="206"/>
      <c r="K29" s="206"/>
      <c r="L29" s="206"/>
      <c r="M29" s="53"/>
      <c r="N29" s="54"/>
      <c r="O29" s="55"/>
      <c r="P29" s="55"/>
      <c r="Q29" s="56"/>
      <c r="R29" s="57"/>
      <c r="S29" s="207"/>
    </row>
    <row r="30" spans="1:19" ht="15" customHeight="1">
      <c r="A30" s="204"/>
      <c r="B30" s="59"/>
      <c r="C30" s="60"/>
      <c r="D30" s="65" t="s">
        <v>209</v>
      </c>
      <c r="E30" s="66"/>
      <c r="F30" s="65" t="s">
        <v>46</v>
      </c>
      <c r="G30" s="66"/>
      <c r="H30" s="52" t="s">
        <v>565</v>
      </c>
      <c r="I30" s="206"/>
      <c r="J30" s="206"/>
      <c r="K30" s="206"/>
      <c r="L30" s="206"/>
      <c r="M30" s="53"/>
      <c r="N30" s="54"/>
      <c r="O30" s="55"/>
      <c r="P30" s="67"/>
      <c r="Q30" s="56"/>
      <c r="R30" s="57"/>
      <c r="S30" s="207"/>
    </row>
    <row r="31" spans="1:19" ht="15" customHeight="1">
      <c r="A31" s="210"/>
      <c r="B31" s="59"/>
      <c r="C31" s="60"/>
      <c r="D31" s="68" t="s">
        <v>529</v>
      </c>
      <c r="E31" s="69"/>
      <c r="F31" s="70" t="s">
        <v>552</v>
      </c>
      <c r="G31" s="71"/>
      <c r="H31" s="72"/>
      <c r="I31" s="73"/>
      <c r="J31" s="73"/>
      <c r="K31" s="73"/>
      <c r="L31" s="73"/>
      <c r="M31" s="74"/>
      <c r="N31" s="75"/>
      <c r="O31" s="76"/>
      <c r="P31" s="77"/>
      <c r="Q31" s="78"/>
      <c r="R31" s="211"/>
      <c r="S31" s="212"/>
    </row>
    <row r="32" spans="1:19" ht="15" customHeight="1">
      <c r="A32" s="204">
        <v>2</v>
      </c>
      <c r="B32" s="40">
        <v>45689</v>
      </c>
      <c r="C32" s="41"/>
      <c r="D32" s="42" t="s">
        <v>479</v>
      </c>
      <c r="E32" s="43"/>
      <c r="F32" s="43"/>
      <c r="G32" s="43"/>
      <c r="H32" s="44" t="s">
        <v>531</v>
      </c>
      <c r="I32" s="45"/>
      <c r="J32" s="45"/>
      <c r="K32" s="45"/>
      <c r="L32" s="45"/>
      <c r="M32" s="46"/>
      <c r="N32" s="47" t="s">
        <v>470</v>
      </c>
      <c r="O32" s="48"/>
      <c r="P32" s="48"/>
      <c r="Q32" s="49" t="s">
        <v>470</v>
      </c>
      <c r="R32" s="50"/>
      <c r="S32" s="203"/>
    </row>
    <row r="33" spans="1:19" ht="15" customHeight="1">
      <c r="A33" s="204"/>
      <c r="B33" s="10" t="s">
        <v>39</v>
      </c>
      <c r="C33" s="8"/>
      <c r="D33" s="51" t="s">
        <v>542</v>
      </c>
      <c r="E33" s="205"/>
      <c r="F33" s="205"/>
      <c r="G33" s="205"/>
      <c r="H33" s="52" t="s">
        <v>534</v>
      </c>
      <c r="I33" s="206"/>
      <c r="J33" s="206"/>
      <c r="K33" s="206"/>
      <c r="L33" s="206"/>
      <c r="M33" s="53"/>
      <c r="N33" s="54"/>
      <c r="O33" s="55"/>
      <c r="P33" s="55"/>
      <c r="Q33" s="56"/>
      <c r="R33" s="57"/>
      <c r="S33" s="207"/>
    </row>
    <row r="34" spans="1:19" ht="15" customHeight="1">
      <c r="A34" s="204"/>
      <c r="B34" s="59">
        <v>45930</v>
      </c>
      <c r="C34" s="60"/>
      <c r="D34" s="61"/>
      <c r="E34" s="208"/>
      <c r="F34" s="208"/>
      <c r="G34" s="62"/>
      <c r="H34" s="52" t="s">
        <v>535</v>
      </c>
      <c r="I34" s="206"/>
      <c r="J34" s="206"/>
      <c r="K34" s="206"/>
      <c r="L34" s="206"/>
      <c r="M34" s="53"/>
      <c r="N34" s="54"/>
      <c r="O34" s="55"/>
      <c r="P34" s="55"/>
      <c r="Q34" s="56"/>
      <c r="R34" s="57"/>
      <c r="S34" s="207"/>
    </row>
    <row r="35" spans="1:19" ht="15" customHeight="1">
      <c r="A35" s="204"/>
      <c r="B35" s="10" t="s">
        <v>543</v>
      </c>
      <c r="C35" s="8"/>
      <c r="D35" s="61"/>
      <c r="E35" s="208"/>
      <c r="F35" s="208"/>
      <c r="G35" s="62"/>
      <c r="H35" s="52" t="s">
        <v>536</v>
      </c>
      <c r="I35" s="206"/>
      <c r="J35" s="206"/>
      <c r="K35" s="206"/>
      <c r="L35" s="206"/>
      <c r="M35" s="53"/>
      <c r="N35" s="54"/>
      <c r="O35" s="55"/>
      <c r="P35" s="55"/>
      <c r="Q35" s="56"/>
      <c r="R35" s="57"/>
      <c r="S35" s="207"/>
    </row>
    <row r="36" spans="1:19" ht="15" customHeight="1">
      <c r="A36" s="204"/>
      <c r="B36" s="59"/>
      <c r="C36" s="60"/>
      <c r="D36" s="61"/>
      <c r="E36" s="208"/>
      <c r="F36" s="208"/>
      <c r="G36" s="62"/>
      <c r="H36" s="52" t="s">
        <v>537</v>
      </c>
      <c r="I36" s="206"/>
      <c r="J36" s="206"/>
      <c r="K36" s="206"/>
      <c r="L36" s="206"/>
      <c r="M36" s="53"/>
      <c r="N36" s="54"/>
      <c r="O36" s="55"/>
      <c r="P36" s="55"/>
      <c r="Q36" s="56"/>
      <c r="R36" s="57"/>
      <c r="S36" s="207"/>
    </row>
    <row r="37" spans="1:19" ht="15" customHeight="1">
      <c r="A37" s="204"/>
      <c r="B37" s="59"/>
      <c r="C37" s="60"/>
      <c r="D37" s="63"/>
      <c r="E37" s="209"/>
      <c r="F37" s="209"/>
      <c r="G37" s="64"/>
      <c r="H37" s="52" t="s">
        <v>538</v>
      </c>
      <c r="I37" s="206"/>
      <c r="J37" s="206"/>
      <c r="K37" s="206"/>
      <c r="L37" s="206"/>
      <c r="M37" s="53"/>
      <c r="N37" s="54"/>
      <c r="O37" s="55"/>
      <c r="P37" s="55"/>
      <c r="Q37" s="56"/>
      <c r="R37" s="57"/>
      <c r="S37" s="207"/>
    </row>
    <row r="38" spans="1:19" ht="15" customHeight="1">
      <c r="A38" s="204"/>
      <c r="B38" s="59"/>
      <c r="C38" s="60"/>
      <c r="D38" s="63"/>
      <c r="E38" s="209"/>
      <c r="F38" s="209"/>
      <c r="G38" s="64"/>
      <c r="H38" s="52" t="s">
        <v>539</v>
      </c>
      <c r="I38" s="206"/>
      <c r="J38" s="206"/>
      <c r="K38" s="206"/>
      <c r="L38" s="206"/>
      <c r="M38" s="53"/>
      <c r="N38" s="54"/>
      <c r="O38" s="55"/>
      <c r="P38" s="55"/>
      <c r="Q38" s="56"/>
      <c r="R38" s="57"/>
      <c r="S38" s="207"/>
    </row>
    <row r="39" spans="1:19" ht="15" customHeight="1">
      <c r="A39" s="204"/>
      <c r="B39" s="59"/>
      <c r="C39" s="60"/>
      <c r="D39" s="63"/>
      <c r="E39" s="209"/>
      <c r="F39" s="209"/>
      <c r="G39" s="64"/>
      <c r="H39" s="52" t="s">
        <v>540</v>
      </c>
      <c r="I39" s="206"/>
      <c r="J39" s="206"/>
      <c r="K39" s="206"/>
      <c r="L39" s="206"/>
      <c r="M39" s="53"/>
      <c r="N39" s="54"/>
      <c r="O39" s="55"/>
      <c r="P39" s="55"/>
      <c r="Q39" s="56"/>
      <c r="R39" s="57"/>
      <c r="S39" s="207"/>
    </row>
    <row r="40" spans="1:19" ht="15" customHeight="1">
      <c r="A40" s="204"/>
      <c r="B40" s="59"/>
      <c r="C40" s="60"/>
      <c r="D40" s="65" t="s">
        <v>209</v>
      </c>
      <c r="E40" s="66"/>
      <c r="F40" s="65" t="s">
        <v>46</v>
      </c>
      <c r="G40" s="66"/>
      <c r="H40" s="52" t="s">
        <v>541</v>
      </c>
      <c r="I40" s="206"/>
      <c r="J40" s="206"/>
      <c r="K40" s="206"/>
      <c r="L40" s="206"/>
      <c r="M40" s="53"/>
      <c r="N40" s="54"/>
      <c r="O40" s="55"/>
      <c r="P40" s="67"/>
      <c r="Q40" s="56"/>
      <c r="R40" s="57"/>
      <c r="S40" s="207"/>
    </row>
    <row r="41" spans="1:19" ht="15" customHeight="1">
      <c r="A41" s="204"/>
      <c r="B41" s="59"/>
      <c r="C41" s="60"/>
      <c r="D41" s="68" t="s">
        <v>532</v>
      </c>
      <c r="E41" s="69"/>
      <c r="F41" s="70" t="s">
        <v>533</v>
      </c>
      <c r="G41" s="71"/>
      <c r="H41" s="72"/>
      <c r="I41" s="73"/>
      <c r="J41" s="73"/>
      <c r="K41" s="73"/>
      <c r="L41" s="73"/>
      <c r="M41" s="74"/>
      <c r="N41" s="75"/>
      <c r="O41" s="76"/>
      <c r="P41" s="77"/>
      <c r="Q41" s="78"/>
      <c r="R41" s="211"/>
      <c r="S41" s="212"/>
    </row>
    <row r="42" spans="1:19" ht="15" customHeight="1">
      <c r="A42" s="204"/>
      <c r="B42" s="40">
        <v>45383</v>
      </c>
      <c r="C42" s="41"/>
      <c r="D42" s="42" t="s">
        <v>479</v>
      </c>
      <c r="E42" s="43"/>
      <c r="F42" s="43"/>
      <c r="G42" s="43"/>
      <c r="H42" s="52" t="s">
        <v>484</v>
      </c>
      <c r="I42" s="206"/>
      <c r="J42" s="206"/>
      <c r="K42" s="206"/>
      <c r="L42" s="206"/>
      <c r="M42" s="53"/>
      <c r="N42" s="47" t="s">
        <v>470</v>
      </c>
      <c r="O42" s="48"/>
      <c r="P42" s="48"/>
      <c r="Q42" s="49" t="s">
        <v>470</v>
      </c>
      <c r="R42" s="50"/>
      <c r="S42" s="203"/>
    </row>
    <row r="43" spans="1:19" ht="15" customHeight="1">
      <c r="A43" s="204"/>
      <c r="B43" s="10" t="s">
        <v>39</v>
      </c>
      <c r="C43" s="8"/>
      <c r="D43" s="51" t="s">
        <v>459</v>
      </c>
      <c r="E43" s="205"/>
      <c r="F43" s="205"/>
      <c r="G43" s="205"/>
      <c r="H43" s="52" t="s">
        <v>481</v>
      </c>
      <c r="I43" s="206"/>
      <c r="J43" s="206"/>
      <c r="K43" s="206"/>
      <c r="L43" s="206"/>
      <c r="M43" s="53"/>
      <c r="N43" s="54"/>
      <c r="O43" s="55"/>
      <c r="P43" s="55"/>
      <c r="Q43" s="56"/>
      <c r="R43" s="57"/>
      <c r="S43" s="207"/>
    </row>
    <row r="44" spans="1:19" ht="15" customHeight="1">
      <c r="A44" s="204"/>
      <c r="B44" s="59">
        <v>45658</v>
      </c>
      <c r="C44" s="60"/>
      <c r="D44" s="61" t="s">
        <v>480</v>
      </c>
      <c r="E44" s="208"/>
      <c r="F44" s="208"/>
      <c r="G44" s="62"/>
      <c r="H44" s="52" t="s">
        <v>482</v>
      </c>
      <c r="I44" s="206"/>
      <c r="J44" s="206"/>
      <c r="K44" s="206"/>
      <c r="L44" s="206"/>
      <c r="M44" s="53"/>
      <c r="N44" s="54"/>
      <c r="O44" s="55"/>
      <c r="P44" s="55"/>
      <c r="Q44" s="56"/>
      <c r="R44" s="57"/>
      <c r="S44" s="207"/>
    </row>
    <row r="45" spans="1:19" ht="15" customHeight="1">
      <c r="A45" s="204"/>
      <c r="B45" s="10" t="s">
        <v>530</v>
      </c>
      <c r="C45" s="8"/>
      <c r="D45" s="61"/>
      <c r="E45" s="208"/>
      <c r="F45" s="208"/>
      <c r="G45" s="62"/>
      <c r="H45" s="52" t="s">
        <v>527</v>
      </c>
      <c r="I45" s="206"/>
      <c r="J45" s="206"/>
      <c r="K45" s="206"/>
      <c r="L45" s="206"/>
      <c r="M45" s="53"/>
      <c r="N45" s="54"/>
      <c r="O45" s="55"/>
      <c r="P45" s="55"/>
      <c r="Q45" s="56"/>
      <c r="R45" s="57"/>
      <c r="S45" s="207"/>
    </row>
    <row r="46" spans="1:19" ht="15" customHeight="1">
      <c r="A46" s="204"/>
      <c r="B46" s="59"/>
      <c r="C46" s="60"/>
      <c r="D46" s="61"/>
      <c r="E46" s="208"/>
      <c r="F46" s="208"/>
      <c r="G46" s="62"/>
      <c r="H46" s="52" t="s">
        <v>483</v>
      </c>
      <c r="I46" s="206"/>
      <c r="J46" s="206"/>
      <c r="K46" s="206"/>
      <c r="L46" s="206"/>
      <c r="M46" s="53"/>
      <c r="N46" s="54"/>
      <c r="O46" s="55"/>
      <c r="P46" s="55"/>
      <c r="Q46" s="56"/>
      <c r="R46" s="57"/>
      <c r="S46" s="207"/>
    </row>
    <row r="47" spans="1:19" ht="15" customHeight="1">
      <c r="A47" s="204"/>
      <c r="B47" s="59"/>
      <c r="C47" s="60"/>
      <c r="D47" s="61"/>
      <c r="E47" s="208"/>
      <c r="F47" s="208"/>
      <c r="G47" s="62"/>
      <c r="H47" s="52" t="s">
        <v>485</v>
      </c>
      <c r="I47" s="206"/>
      <c r="J47" s="206"/>
      <c r="K47" s="206"/>
      <c r="L47" s="206"/>
      <c r="M47" s="206"/>
      <c r="N47" s="54"/>
      <c r="O47" s="55"/>
      <c r="P47" s="55"/>
      <c r="Q47" s="56"/>
      <c r="R47" s="57"/>
      <c r="S47" s="207"/>
    </row>
    <row r="48" spans="1:19" ht="15" customHeight="1">
      <c r="A48" s="204"/>
      <c r="B48" s="59"/>
      <c r="C48" s="60"/>
      <c r="D48" s="61"/>
      <c r="E48" s="208"/>
      <c r="F48" s="208"/>
      <c r="G48" s="62"/>
      <c r="H48" s="52" t="s">
        <v>487</v>
      </c>
      <c r="I48" s="206"/>
      <c r="J48" s="206"/>
      <c r="K48" s="206"/>
      <c r="L48" s="206"/>
      <c r="M48" s="53"/>
      <c r="N48" s="54"/>
      <c r="O48" s="55"/>
      <c r="P48" s="55"/>
      <c r="Q48" s="56"/>
      <c r="R48" s="57"/>
      <c r="S48" s="207"/>
    </row>
    <row r="49" spans="1:19" ht="15" customHeight="1">
      <c r="A49" s="204"/>
      <c r="B49" s="59"/>
      <c r="C49" s="60"/>
      <c r="D49" s="65" t="s">
        <v>209</v>
      </c>
      <c r="E49" s="66"/>
      <c r="F49" s="65" t="s">
        <v>46</v>
      </c>
      <c r="G49" s="66"/>
      <c r="H49" s="52" t="s">
        <v>486</v>
      </c>
      <c r="I49" s="206"/>
      <c r="J49" s="206"/>
      <c r="K49" s="206"/>
      <c r="L49" s="206"/>
      <c r="M49" s="53"/>
      <c r="N49" s="54"/>
      <c r="O49" s="55"/>
      <c r="P49" s="55"/>
      <c r="Q49" s="56"/>
      <c r="R49" s="57"/>
      <c r="S49" s="207"/>
    </row>
    <row r="50" spans="1:19" ht="15" customHeight="1">
      <c r="A50" s="210"/>
      <c r="B50" s="59"/>
      <c r="C50" s="60"/>
      <c r="D50" s="68" t="s">
        <v>529</v>
      </c>
      <c r="E50" s="69"/>
      <c r="F50" s="70" t="s">
        <v>528</v>
      </c>
      <c r="G50" s="71"/>
      <c r="H50" s="80"/>
      <c r="I50" s="81"/>
      <c r="J50" s="81"/>
      <c r="K50" s="81"/>
      <c r="L50" s="81"/>
      <c r="M50" s="82"/>
      <c r="N50" s="83"/>
      <c r="O50" s="84"/>
      <c r="P50" s="85"/>
      <c r="Q50" s="86"/>
      <c r="R50" s="87"/>
      <c r="S50" s="213"/>
    </row>
    <row r="51" spans="1:19" ht="15" customHeight="1">
      <c r="A51" s="202">
        <f>A32+1</f>
        <v>3</v>
      </c>
      <c r="B51" s="40">
        <v>44896</v>
      </c>
      <c r="C51" s="41"/>
      <c r="D51" s="42" t="s">
        <v>196</v>
      </c>
      <c r="E51" s="43"/>
      <c r="F51" s="43"/>
      <c r="G51" s="43"/>
      <c r="H51" s="44" t="s">
        <v>463</v>
      </c>
      <c r="I51" s="45"/>
      <c r="J51" s="45"/>
      <c r="K51" s="45"/>
      <c r="L51" s="45"/>
      <c r="M51" s="45"/>
      <c r="N51" s="54" t="s">
        <v>470</v>
      </c>
      <c r="O51" s="55"/>
      <c r="P51" s="55"/>
      <c r="Q51" s="49" t="s">
        <v>470</v>
      </c>
      <c r="R51" s="50"/>
      <c r="S51" s="203"/>
    </row>
    <row r="52" spans="1:19" ht="15" customHeight="1">
      <c r="A52" s="204"/>
      <c r="B52" s="10" t="s">
        <v>39</v>
      </c>
      <c r="C52" s="8"/>
      <c r="D52" s="51" t="s">
        <v>459</v>
      </c>
      <c r="E52" s="205"/>
      <c r="F52" s="205"/>
      <c r="G52" s="205"/>
      <c r="H52" s="88" t="s">
        <v>464</v>
      </c>
      <c r="I52" s="214"/>
      <c r="J52" s="214"/>
      <c r="K52" s="214"/>
      <c r="L52" s="214"/>
      <c r="M52" s="214"/>
      <c r="N52" s="54"/>
      <c r="O52" s="55"/>
      <c r="P52" s="55"/>
      <c r="Q52" s="56"/>
      <c r="R52" s="57"/>
      <c r="S52" s="207"/>
    </row>
    <row r="53" spans="1:19" ht="15" customHeight="1">
      <c r="A53" s="204"/>
      <c r="B53" s="59">
        <v>45382</v>
      </c>
      <c r="C53" s="60"/>
      <c r="D53" s="61" t="s">
        <v>460</v>
      </c>
      <c r="E53" s="208"/>
      <c r="F53" s="208"/>
      <c r="G53" s="62"/>
      <c r="H53" s="52" t="s">
        <v>465</v>
      </c>
      <c r="I53" s="206"/>
      <c r="J53" s="206"/>
      <c r="K53" s="206"/>
      <c r="L53" s="206"/>
      <c r="M53" s="206"/>
      <c r="N53" s="54"/>
      <c r="O53" s="55"/>
      <c r="P53" s="55"/>
      <c r="Q53" s="56"/>
      <c r="R53" s="57"/>
      <c r="S53" s="207"/>
    </row>
    <row r="54" spans="1:19" ht="15" customHeight="1">
      <c r="A54" s="204"/>
      <c r="B54" s="10" t="s">
        <v>488</v>
      </c>
      <c r="C54" s="8"/>
      <c r="D54" s="61"/>
      <c r="E54" s="208"/>
      <c r="F54" s="208"/>
      <c r="G54" s="62"/>
      <c r="H54" s="52" t="s">
        <v>466</v>
      </c>
      <c r="I54" s="206"/>
      <c r="J54" s="206"/>
      <c r="K54" s="206"/>
      <c r="L54" s="206"/>
      <c r="M54" s="206"/>
      <c r="N54" s="54"/>
      <c r="O54" s="55"/>
      <c r="P54" s="55"/>
      <c r="Q54" s="56"/>
      <c r="R54" s="57"/>
      <c r="S54" s="207"/>
    </row>
    <row r="55" spans="1:19" ht="15" customHeight="1">
      <c r="A55" s="204"/>
      <c r="B55" s="59"/>
      <c r="C55" s="60"/>
      <c r="D55" s="61"/>
      <c r="E55" s="208"/>
      <c r="F55" s="208"/>
      <c r="G55" s="62"/>
      <c r="H55" s="52" t="s">
        <v>494</v>
      </c>
      <c r="I55" s="206"/>
      <c r="J55" s="206"/>
      <c r="K55" s="206"/>
      <c r="L55" s="206"/>
      <c r="M55" s="206"/>
      <c r="N55" s="54"/>
      <c r="O55" s="55"/>
      <c r="P55" s="55"/>
      <c r="Q55" s="56"/>
      <c r="R55" s="57"/>
      <c r="S55" s="207"/>
    </row>
    <row r="56" spans="1:19" ht="15" customHeight="1">
      <c r="A56" s="204"/>
      <c r="B56" s="59"/>
      <c r="C56" s="60"/>
      <c r="D56" s="61"/>
      <c r="E56" s="208"/>
      <c r="F56" s="208"/>
      <c r="G56" s="62"/>
      <c r="H56" s="52" t="s">
        <v>467</v>
      </c>
      <c r="I56" s="206"/>
      <c r="J56" s="206"/>
      <c r="K56" s="206"/>
      <c r="L56" s="206"/>
      <c r="M56" s="206"/>
      <c r="N56" s="54"/>
      <c r="O56" s="55"/>
      <c r="P56" s="55"/>
      <c r="Q56" s="56"/>
      <c r="R56" s="57"/>
      <c r="S56" s="207"/>
    </row>
    <row r="57" spans="1:19" ht="15" customHeight="1">
      <c r="A57" s="204"/>
      <c r="B57" s="59"/>
      <c r="C57" s="60"/>
      <c r="D57" s="89"/>
      <c r="E57" s="90"/>
      <c r="F57" s="90"/>
      <c r="G57" s="91"/>
      <c r="H57" s="52" t="s">
        <v>468</v>
      </c>
      <c r="I57" s="206"/>
      <c r="J57" s="206"/>
      <c r="K57" s="206"/>
      <c r="L57" s="206"/>
      <c r="M57" s="53"/>
      <c r="N57" s="54"/>
      <c r="O57" s="55"/>
      <c r="P57" s="55"/>
      <c r="Q57" s="56"/>
      <c r="R57" s="57"/>
      <c r="S57" s="207"/>
    </row>
    <row r="58" spans="1:19" ht="15" customHeight="1">
      <c r="A58" s="204"/>
      <c r="B58" s="59"/>
      <c r="C58" s="60"/>
      <c r="D58" s="65" t="s">
        <v>209</v>
      </c>
      <c r="E58" s="66"/>
      <c r="F58" s="65" t="s">
        <v>46</v>
      </c>
      <c r="G58" s="66"/>
      <c r="H58" s="52" t="s">
        <v>469</v>
      </c>
      <c r="I58" s="206"/>
      <c r="J58" s="206"/>
      <c r="K58" s="206"/>
      <c r="L58" s="206"/>
      <c r="M58" s="53"/>
      <c r="N58" s="54"/>
      <c r="O58" s="55"/>
      <c r="P58" s="55"/>
      <c r="Q58" s="56"/>
      <c r="R58" s="57"/>
      <c r="S58" s="207"/>
    </row>
    <row r="59" spans="1:19" ht="15" customHeight="1">
      <c r="A59" s="210"/>
      <c r="B59" s="92"/>
      <c r="C59" s="93"/>
      <c r="D59" s="68" t="s">
        <v>461</v>
      </c>
      <c r="E59" s="69"/>
      <c r="F59" s="70" t="s">
        <v>462</v>
      </c>
      <c r="G59" s="71"/>
      <c r="H59" s="80"/>
      <c r="I59" s="81"/>
      <c r="J59" s="81"/>
      <c r="K59" s="81"/>
      <c r="L59" s="81"/>
      <c r="M59" s="82"/>
      <c r="N59" s="83"/>
      <c r="O59" s="84"/>
      <c r="P59" s="85"/>
      <c r="Q59" s="86"/>
      <c r="R59" s="87"/>
      <c r="S59" s="213"/>
    </row>
    <row r="60" spans="1:19" ht="15" customHeight="1">
      <c r="A60" s="204">
        <f>A51+1</f>
        <v>4</v>
      </c>
      <c r="B60" s="40">
        <v>44166</v>
      </c>
      <c r="C60" s="41"/>
      <c r="D60" s="42" t="s">
        <v>472</v>
      </c>
      <c r="E60" s="43"/>
      <c r="F60" s="43"/>
      <c r="G60" s="43"/>
      <c r="H60" s="44" t="s">
        <v>473</v>
      </c>
      <c r="I60" s="45"/>
      <c r="J60" s="45"/>
      <c r="K60" s="45"/>
      <c r="L60" s="45"/>
      <c r="M60" s="45"/>
      <c r="N60" s="54"/>
      <c r="O60" s="55"/>
      <c r="P60" s="55"/>
      <c r="Q60" s="49"/>
      <c r="R60" s="50"/>
      <c r="S60" s="203"/>
    </row>
    <row r="61" spans="1:19" ht="15" customHeight="1">
      <c r="A61" s="204"/>
      <c r="B61" s="10" t="s">
        <v>39</v>
      </c>
      <c r="C61" s="8"/>
      <c r="D61" s="51" t="s">
        <v>474</v>
      </c>
      <c r="E61" s="205"/>
      <c r="F61" s="205"/>
      <c r="G61" s="205"/>
      <c r="H61" s="88" t="s">
        <v>475</v>
      </c>
      <c r="I61" s="214"/>
      <c r="J61" s="214"/>
      <c r="K61" s="214"/>
      <c r="L61" s="214"/>
      <c r="M61" s="214"/>
      <c r="N61" s="54"/>
      <c r="O61" s="55"/>
      <c r="P61" s="55"/>
      <c r="Q61" s="56"/>
      <c r="R61" s="57"/>
      <c r="S61" s="207"/>
    </row>
    <row r="62" spans="1:19" ht="15" customHeight="1">
      <c r="A62" s="204"/>
      <c r="B62" s="59">
        <v>44866</v>
      </c>
      <c r="C62" s="60"/>
      <c r="D62" s="61"/>
      <c r="E62" s="208"/>
      <c r="F62" s="208"/>
      <c r="G62" s="62"/>
      <c r="H62" s="52" t="s">
        <v>476</v>
      </c>
      <c r="I62" s="206"/>
      <c r="J62" s="206"/>
      <c r="K62" s="206"/>
      <c r="L62" s="206"/>
      <c r="M62" s="206"/>
      <c r="N62" s="54"/>
      <c r="O62" s="55"/>
      <c r="P62" s="55"/>
      <c r="Q62" s="56"/>
      <c r="R62" s="57"/>
      <c r="S62" s="207"/>
    </row>
    <row r="63" spans="1:19" ht="15" customHeight="1">
      <c r="A63" s="204"/>
      <c r="B63" s="10" t="s">
        <v>60</v>
      </c>
      <c r="C63" s="8"/>
      <c r="D63" s="61"/>
      <c r="E63" s="208"/>
      <c r="F63" s="208"/>
      <c r="G63" s="62"/>
      <c r="H63" s="52" t="s">
        <v>477</v>
      </c>
      <c r="I63" s="206"/>
      <c r="J63" s="206"/>
      <c r="K63" s="206"/>
      <c r="L63" s="206"/>
      <c r="M63" s="206"/>
      <c r="N63" s="54"/>
      <c r="O63" s="55"/>
      <c r="P63" s="55"/>
      <c r="Q63" s="56"/>
      <c r="R63" s="57"/>
      <c r="S63" s="207"/>
    </row>
    <row r="64" spans="1:19" ht="15" customHeight="1">
      <c r="A64" s="204"/>
      <c r="B64" s="59"/>
      <c r="C64" s="60"/>
      <c r="D64" s="61"/>
      <c r="E64" s="208"/>
      <c r="F64" s="208"/>
      <c r="G64" s="62"/>
      <c r="H64" s="52" t="s">
        <v>416</v>
      </c>
      <c r="I64" s="206"/>
      <c r="J64" s="206"/>
      <c r="K64" s="206"/>
      <c r="L64" s="206"/>
      <c r="M64" s="206"/>
      <c r="N64" s="54"/>
      <c r="O64" s="55"/>
      <c r="P64" s="55"/>
      <c r="Q64" s="56"/>
      <c r="R64" s="57"/>
      <c r="S64" s="207"/>
    </row>
    <row r="65" spans="1:19" ht="15" customHeight="1">
      <c r="A65" s="204"/>
      <c r="B65" s="59"/>
      <c r="C65" s="60"/>
      <c r="D65" s="89"/>
      <c r="E65" s="90"/>
      <c r="F65" s="90"/>
      <c r="G65" s="91"/>
      <c r="H65" s="52" t="s">
        <v>452</v>
      </c>
      <c r="I65" s="206"/>
      <c r="J65" s="206"/>
      <c r="K65" s="206"/>
      <c r="L65" s="206"/>
      <c r="M65" s="206"/>
      <c r="N65" s="54"/>
      <c r="O65" s="55"/>
      <c r="P65" s="55"/>
      <c r="Q65" s="56"/>
      <c r="R65" s="57"/>
      <c r="S65" s="207"/>
    </row>
    <row r="66" spans="1:19" ht="15" customHeight="1">
      <c r="A66" s="204"/>
      <c r="B66" s="59"/>
      <c r="C66" s="60"/>
      <c r="D66" s="65" t="s">
        <v>209</v>
      </c>
      <c r="E66" s="66"/>
      <c r="F66" s="65" t="s">
        <v>46</v>
      </c>
      <c r="G66" s="66"/>
      <c r="H66" s="52" t="s">
        <v>453</v>
      </c>
      <c r="I66" s="206"/>
      <c r="J66" s="206"/>
      <c r="K66" s="206"/>
      <c r="L66" s="206"/>
      <c r="M66" s="53"/>
      <c r="N66" s="54"/>
      <c r="O66" s="55"/>
      <c r="P66" s="55"/>
      <c r="Q66" s="56"/>
      <c r="R66" s="57"/>
      <c r="S66" s="207"/>
    </row>
    <row r="67" spans="1:19" ht="15" customHeight="1">
      <c r="A67" s="210"/>
      <c r="B67" s="92"/>
      <c r="C67" s="93"/>
      <c r="D67" s="68" t="s">
        <v>478</v>
      </c>
      <c r="E67" s="69"/>
      <c r="F67" s="70">
        <v>5</v>
      </c>
      <c r="G67" s="71"/>
      <c r="H67" s="80"/>
      <c r="I67" s="81"/>
      <c r="J67" s="81"/>
      <c r="K67" s="81"/>
      <c r="L67" s="81"/>
      <c r="M67" s="81"/>
      <c r="N67" s="83"/>
      <c r="O67" s="84"/>
      <c r="P67" s="85"/>
      <c r="Q67" s="86"/>
      <c r="R67" s="87"/>
      <c r="S67" s="213"/>
    </row>
    <row r="68" spans="1:19" ht="15" customHeight="1">
      <c r="A68" s="202">
        <f>A60+1</f>
        <v>5</v>
      </c>
      <c r="B68" s="40">
        <v>43770</v>
      </c>
      <c r="C68" s="41"/>
      <c r="D68" s="42" t="s">
        <v>446</v>
      </c>
      <c r="E68" s="43"/>
      <c r="F68" s="43"/>
      <c r="G68" s="43"/>
      <c r="H68" s="44" t="s">
        <v>449</v>
      </c>
      <c r="I68" s="45"/>
      <c r="J68" s="45"/>
      <c r="K68" s="45"/>
      <c r="L68" s="45"/>
      <c r="M68" s="45"/>
      <c r="N68" s="95" t="s">
        <v>450</v>
      </c>
      <c r="O68" s="96"/>
      <c r="P68" s="97"/>
      <c r="Q68" s="49" t="s">
        <v>384</v>
      </c>
      <c r="R68" s="50"/>
      <c r="S68" s="203"/>
    </row>
    <row r="69" spans="1:19" ht="15" customHeight="1">
      <c r="A69" s="204"/>
      <c r="B69" s="10" t="s">
        <v>39</v>
      </c>
      <c r="C69" s="8"/>
      <c r="D69" s="51" t="s">
        <v>447</v>
      </c>
      <c r="E69" s="205"/>
      <c r="F69" s="205"/>
      <c r="G69" s="205"/>
      <c r="H69" s="88" t="s">
        <v>451</v>
      </c>
      <c r="I69" s="214"/>
      <c r="J69" s="214"/>
      <c r="K69" s="214"/>
      <c r="L69" s="214"/>
      <c r="M69" s="214"/>
      <c r="N69" s="54" t="s">
        <v>230</v>
      </c>
      <c r="O69" s="55"/>
      <c r="P69" s="55"/>
      <c r="Q69" s="56"/>
      <c r="R69" s="57"/>
      <c r="S69" s="207"/>
    </row>
    <row r="70" spans="1:19" ht="15" customHeight="1">
      <c r="A70" s="204"/>
      <c r="B70" s="59">
        <v>44136</v>
      </c>
      <c r="C70" s="60"/>
      <c r="D70" s="61"/>
      <c r="E70" s="208"/>
      <c r="F70" s="208"/>
      <c r="G70" s="62"/>
      <c r="H70" s="52" t="s">
        <v>416</v>
      </c>
      <c r="I70" s="206"/>
      <c r="J70" s="206"/>
      <c r="K70" s="206"/>
      <c r="L70" s="206"/>
      <c r="M70" s="206"/>
      <c r="N70" s="54" t="s">
        <v>433</v>
      </c>
      <c r="O70" s="55"/>
      <c r="P70" s="55"/>
      <c r="Q70" s="56"/>
      <c r="R70" s="57"/>
      <c r="S70" s="207"/>
    </row>
    <row r="71" spans="1:19" ht="15" customHeight="1">
      <c r="A71" s="204"/>
      <c r="B71" s="10" t="s">
        <v>103</v>
      </c>
      <c r="C71" s="8"/>
      <c r="D71" s="61"/>
      <c r="E71" s="208"/>
      <c r="F71" s="208"/>
      <c r="G71" s="62"/>
      <c r="H71" s="52" t="s">
        <v>452</v>
      </c>
      <c r="I71" s="206"/>
      <c r="J71" s="206"/>
      <c r="K71" s="206"/>
      <c r="L71" s="206"/>
      <c r="M71" s="206"/>
      <c r="N71" s="54" t="s">
        <v>456</v>
      </c>
      <c r="O71" s="55"/>
      <c r="P71" s="55"/>
      <c r="Q71" s="56"/>
      <c r="R71" s="57"/>
      <c r="S71" s="207"/>
    </row>
    <row r="72" spans="1:19" ht="15" customHeight="1">
      <c r="A72" s="204"/>
      <c r="B72" s="59"/>
      <c r="C72" s="60"/>
      <c r="D72" s="61"/>
      <c r="E72" s="208"/>
      <c r="F72" s="208"/>
      <c r="G72" s="62"/>
      <c r="H72" s="52" t="s">
        <v>453</v>
      </c>
      <c r="I72" s="206"/>
      <c r="J72" s="206"/>
      <c r="K72" s="206"/>
      <c r="L72" s="206"/>
      <c r="M72" s="53"/>
      <c r="N72" s="54" t="s">
        <v>458</v>
      </c>
      <c r="O72" s="55"/>
      <c r="P72" s="55"/>
      <c r="Q72" s="56"/>
      <c r="R72" s="57"/>
      <c r="S72" s="207"/>
    </row>
    <row r="73" spans="1:19" ht="15" customHeight="1">
      <c r="A73" s="204"/>
      <c r="B73" s="59"/>
      <c r="C73" s="60"/>
      <c r="D73" s="89"/>
      <c r="E73" s="90"/>
      <c r="F73" s="90"/>
      <c r="G73" s="91"/>
      <c r="H73" s="63"/>
      <c r="I73" s="209"/>
      <c r="J73" s="209"/>
      <c r="K73" s="209"/>
      <c r="L73" s="209"/>
      <c r="M73" s="64"/>
      <c r="N73" s="54" t="s">
        <v>457</v>
      </c>
      <c r="O73" s="55"/>
      <c r="P73" s="55"/>
      <c r="Q73" s="56"/>
      <c r="R73" s="57"/>
      <c r="S73" s="207"/>
    </row>
    <row r="74" spans="1:19" ht="15" customHeight="1">
      <c r="A74" s="204"/>
      <c r="B74" s="59"/>
      <c r="C74" s="60"/>
      <c r="D74" s="65" t="s">
        <v>209</v>
      </c>
      <c r="E74" s="66"/>
      <c r="F74" s="65" t="s">
        <v>46</v>
      </c>
      <c r="G74" s="66"/>
      <c r="H74" s="63"/>
      <c r="I74" s="209"/>
      <c r="J74" s="209"/>
      <c r="K74" s="209"/>
      <c r="L74" s="209"/>
      <c r="M74" s="64"/>
      <c r="N74" s="54"/>
      <c r="O74" s="55"/>
      <c r="P74" s="55"/>
      <c r="Q74" s="56"/>
      <c r="R74" s="57"/>
      <c r="S74" s="207"/>
    </row>
    <row r="75" spans="1:19" ht="15" customHeight="1">
      <c r="A75" s="210"/>
      <c r="B75" s="92"/>
      <c r="C75" s="93"/>
      <c r="D75" s="68" t="s">
        <v>448</v>
      </c>
      <c r="E75" s="69"/>
      <c r="F75" s="70">
        <v>10</v>
      </c>
      <c r="G75" s="71"/>
      <c r="H75" s="80"/>
      <c r="I75" s="81"/>
      <c r="J75" s="81"/>
      <c r="K75" s="81"/>
      <c r="L75" s="81"/>
      <c r="M75" s="81"/>
      <c r="N75" s="83"/>
      <c r="O75" s="84"/>
      <c r="P75" s="84"/>
      <c r="Q75" s="86"/>
      <c r="R75" s="87"/>
      <c r="S75" s="213"/>
    </row>
    <row r="76" spans="1:19" ht="15" customHeight="1">
      <c r="A76" s="202">
        <f>A68+1</f>
        <v>6</v>
      </c>
      <c r="B76" s="40">
        <v>43374</v>
      </c>
      <c r="C76" s="41"/>
      <c r="D76" s="42" t="s">
        <v>411</v>
      </c>
      <c r="E76" s="43"/>
      <c r="F76" s="43"/>
      <c r="G76" s="43"/>
      <c r="H76" s="44" t="s">
        <v>414</v>
      </c>
      <c r="I76" s="45"/>
      <c r="J76" s="45"/>
      <c r="K76" s="45"/>
      <c r="L76" s="45"/>
      <c r="M76" s="45"/>
      <c r="N76" s="26" t="s">
        <v>388</v>
      </c>
      <c r="O76" s="27"/>
      <c r="P76" s="27"/>
      <c r="Q76" s="49" t="s">
        <v>384</v>
      </c>
      <c r="R76" s="50"/>
      <c r="S76" s="203"/>
    </row>
    <row r="77" spans="1:19" ht="15" customHeight="1">
      <c r="A77" s="204"/>
      <c r="B77" s="10" t="s">
        <v>39</v>
      </c>
      <c r="C77" s="8"/>
      <c r="D77" s="51" t="s">
        <v>412</v>
      </c>
      <c r="E77" s="205"/>
      <c r="F77" s="205"/>
      <c r="G77" s="205"/>
      <c r="H77" s="88" t="s">
        <v>418</v>
      </c>
      <c r="I77" s="214"/>
      <c r="J77" s="214"/>
      <c r="K77" s="214"/>
      <c r="L77" s="214"/>
      <c r="M77" s="214"/>
      <c r="N77" s="54" t="s">
        <v>424</v>
      </c>
      <c r="O77" s="55"/>
      <c r="P77" s="55"/>
      <c r="Q77" s="56"/>
      <c r="R77" s="57"/>
      <c r="S77" s="207"/>
    </row>
    <row r="78" spans="1:19" ht="15" customHeight="1">
      <c r="A78" s="204"/>
      <c r="B78" s="59">
        <v>43769</v>
      </c>
      <c r="C78" s="60"/>
      <c r="D78" s="61" t="s">
        <v>413</v>
      </c>
      <c r="E78" s="208"/>
      <c r="F78" s="208"/>
      <c r="G78" s="62"/>
      <c r="H78" s="52" t="s">
        <v>416</v>
      </c>
      <c r="I78" s="206"/>
      <c r="J78" s="206"/>
      <c r="K78" s="206"/>
      <c r="L78" s="206"/>
      <c r="M78" s="206"/>
      <c r="N78" s="54" t="s">
        <v>425</v>
      </c>
      <c r="O78" s="55"/>
      <c r="P78" s="55"/>
      <c r="Q78" s="56"/>
      <c r="R78" s="57"/>
      <c r="S78" s="207"/>
    </row>
    <row r="79" spans="1:19" ht="15" customHeight="1">
      <c r="A79" s="204"/>
      <c r="B79" s="10" t="s">
        <v>471</v>
      </c>
      <c r="C79" s="8"/>
      <c r="D79" s="61"/>
      <c r="E79" s="208"/>
      <c r="F79" s="208"/>
      <c r="G79" s="62"/>
      <c r="H79" s="52" t="s">
        <v>419</v>
      </c>
      <c r="I79" s="206"/>
      <c r="J79" s="206"/>
      <c r="K79" s="206"/>
      <c r="L79" s="206"/>
      <c r="M79" s="206"/>
      <c r="N79" s="54" t="s">
        <v>426</v>
      </c>
      <c r="O79" s="55"/>
      <c r="P79" s="55"/>
      <c r="Q79" s="56"/>
      <c r="R79" s="57"/>
      <c r="S79" s="207"/>
    </row>
    <row r="80" spans="1:19" ht="15" customHeight="1">
      <c r="A80" s="204"/>
      <c r="B80" s="59"/>
      <c r="C80" s="60"/>
      <c r="D80" s="61"/>
      <c r="E80" s="208"/>
      <c r="F80" s="208"/>
      <c r="G80" s="62"/>
      <c r="H80" s="52" t="s">
        <v>422</v>
      </c>
      <c r="I80" s="206"/>
      <c r="J80" s="206"/>
      <c r="K80" s="206"/>
      <c r="L80" s="206"/>
      <c r="M80" s="53"/>
      <c r="N80" s="54" t="s">
        <v>353</v>
      </c>
      <c r="O80" s="55"/>
      <c r="P80" s="55"/>
      <c r="Q80" s="56"/>
      <c r="R80" s="57"/>
      <c r="S80" s="207"/>
    </row>
    <row r="81" spans="1:19" ht="15" customHeight="1">
      <c r="A81" s="204"/>
      <c r="B81" s="59"/>
      <c r="C81" s="60"/>
      <c r="D81" s="61"/>
      <c r="E81" s="208"/>
      <c r="F81" s="208"/>
      <c r="G81" s="62"/>
      <c r="H81" s="52" t="s">
        <v>423</v>
      </c>
      <c r="I81" s="206"/>
      <c r="J81" s="206"/>
      <c r="K81" s="206"/>
      <c r="L81" s="206"/>
      <c r="M81" s="53"/>
      <c r="N81" s="54" t="s">
        <v>427</v>
      </c>
      <c r="O81" s="55"/>
      <c r="P81" s="55"/>
      <c r="Q81" s="56"/>
      <c r="R81" s="57"/>
      <c r="S81" s="207"/>
    </row>
    <row r="82" spans="1:19" ht="15" customHeight="1">
      <c r="A82" s="204"/>
      <c r="B82" s="59"/>
      <c r="C82" s="60"/>
      <c r="D82" s="61"/>
      <c r="E82" s="208"/>
      <c r="F82" s="208"/>
      <c r="G82" s="62"/>
      <c r="H82" s="52" t="s">
        <v>420</v>
      </c>
      <c r="I82" s="206"/>
      <c r="J82" s="206"/>
      <c r="K82" s="206"/>
      <c r="L82" s="206"/>
      <c r="M82" s="53"/>
      <c r="N82" s="54" t="s">
        <v>428</v>
      </c>
      <c r="O82" s="55"/>
      <c r="P82" s="55"/>
      <c r="Q82" s="56"/>
      <c r="R82" s="57"/>
      <c r="S82" s="207"/>
    </row>
    <row r="83" spans="1:19" ht="15" customHeight="1">
      <c r="A83" s="204"/>
      <c r="B83" s="59"/>
      <c r="C83" s="60"/>
      <c r="D83" s="61"/>
      <c r="E83" s="208"/>
      <c r="F83" s="208"/>
      <c r="G83" s="62"/>
      <c r="H83" s="52" t="s">
        <v>417</v>
      </c>
      <c r="I83" s="206"/>
      <c r="J83" s="206"/>
      <c r="K83" s="206"/>
      <c r="L83" s="206"/>
      <c r="M83" s="53"/>
      <c r="N83" s="54"/>
      <c r="O83" s="55"/>
      <c r="P83" s="55"/>
      <c r="Q83" s="56"/>
      <c r="R83" s="57"/>
      <c r="S83" s="207"/>
    </row>
    <row r="84" spans="1:19" ht="15" customHeight="1">
      <c r="A84" s="204"/>
      <c r="B84" s="59"/>
      <c r="C84" s="60"/>
      <c r="D84" s="89"/>
      <c r="E84" s="90"/>
      <c r="F84" s="90"/>
      <c r="G84" s="91"/>
      <c r="H84" s="52" t="s">
        <v>421</v>
      </c>
      <c r="I84" s="206"/>
      <c r="J84" s="206"/>
      <c r="K84" s="206"/>
      <c r="L84" s="206"/>
      <c r="M84" s="53"/>
      <c r="N84" s="54"/>
      <c r="O84" s="55"/>
      <c r="P84" s="55"/>
      <c r="Q84" s="56"/>
      <c r="R84" s="57"/>
      <c r="S84" s="207"/>
    </row>
    <row r="85" spans="1:19" ht="15" customHeight="1">
      <c r="A85" s="204"/>
      <c r="B85" s="59"/>
      <c r="C85" s="60"/>
      <c r="D85" s="65" t="s">
        <v>209</v>
      </c>
      <c r="E85" s="66"/>
      <c r="F85" s="65" t="s">
        <v>46</v>
      </c>
      <c r="G85" s="66"/>
      <c r="H85" s="52" t="s">
        <v>429</v>
      </c>
      <c r="I85" s="206"/>
      <c r="J85" s="206"/>
      <c r="K85" s="206"/>
      <c r="L85" s="206"/>
      <c r="M85" s="206"/>
      <c r="N85" s="54"/>
      <c r="O85" s="55"/>
      <c r="P85" s="55"/>
      <c r="Q85" s="56"/>
      <c r="R85" s="57"/>
      <c r="S85" s="207"/>
    </row>
    <row r="86" spans="1:19" ht="15" customHeight="1">
      <c r="A86" s="210"/>
      <c r="B86" s="16"/>
      <c r="C86" s="14"/>
      <c r="D86" s="98" t="s">
        <v>415</v>
      </c>
      <c r="E86" s="99"/>
      <c r="F86" s="70">
        <v>30</v>
      </c>
      <c r="G86" s="71"/>
      <c r="H86" s="80"/>
      <c r="I86" s="81"/>
      <c r="J86" s="81"/>
      <c r="K86" s="81"/>
      <c r="L86" s="81"/>
      <c r="M86" s="81"/>
      <c r="N86" s="100"/>
      <c r="O86" s="101"/>
      <c r="P86" s="101"/>
      <c r="Q86" s="102"/>
      <c r="R86" s="103"/>
      <c r="S86" s="215"/>
    </row>
    <row r="87" spans="1:19" ht="15" customHeight="1">
      <c r="A87" s="202">
        <f>A76+1</f>
        <v>7</v>
      </c>
      <c r="B87" s="59">
        <v>43221</v>
      </c>
      <c r="C87" s="60"/>
      <c r="D87" s="63" t="s">
        <v>344</v>
      </c>
      <c r="E87" s="209"/>
      <c r="F87" s="209"/>
      <c r="G87" s="209"/>
      <c r="H87" s="52" t="s">
        <v>346</v>
      </c>
      <c r="I87" s="206"/>
      <c r="J87" s="206"/>
      <c r="K87" s="206"/>
      <c r="L87" s="206"/>
      <c r="M87" s="206"/>
      <c r="N87" s="104" t="s">
        <v>349</v>
      </c>
      <c r="O87" s="105"/>
      <c r="P87" s="105"/>
      <c r="Q87" s="78" t="s">
        <v>333</v>
      </c>
      <c r="R87" s="211"/>
      <c r="S87" s="212"/>
    </row>
    <row r="88" spans="1:19" ht="15" customHeight="1">
      <c r="A88" s="204"/>
      <c r="B88" s="10" t="s">
        <v>39</v>
      </c>
      <c r="C88" s="8"/>
      <c r="D88" s="51" t="s">
        <v>40</v>
      </c>
      <c r="E88" s="205"/>
      <c r="F88" s="205"/>
      <c r="G88" s="205"/>
      <c r="H88" s="88" t="s">
        <v>347</v>
      </c>
      <c r="I88" s="214"/>
      <c r="J88" s="214"/>
      <c r="K88" s="214"/>
      <c r="L88" s="214"/>
      <c r="M88" s="214"/>
      <c r="N88" s="54" t="s">
        <v>327</v>
      </c>
      <c r="O88" s="55"/>
      <c r="P88" s="55"/>
      <c r="Q88" s="56" t="s">
        <v>341</v>
      </c>
      <c r="R88" s="57"/>
      <c r="S88" s="207"/>
    </row>
    <row r="89" spans="1:19" ht="15" customHeight="1">
      <c r="A89" s="204"/>
      <c r="B89" s="59">
        <v>43344</v>
      </c>
      <c r="C89" s="60"/>
      <c r="D89" s="61" t="s">
        <v>345</v>
      </c>
      <c r="E89" s="208"/>
      <c r="F89" s="208"/>
      <c r="G89" s="62"/>
      <c r="H89" s="52" t="s">
        <v>348</v>
      </c>
      <c r="I89" s="206"/>
      <c r="J89" s="206"/>
      <c r="K89" s="206"/>
      <c r="L89" s="206"/>
      <c r="M89" s="206"/>
      <c r="N89" s="54" t="s">
        <v>350</v>
      </c>
      <c r="O89" s="55"/>
      <c r="P89" s="55"/>
      <c r="Q89" s="56" t="s">
        <v>351</v>
      </c>
      <c r="R89" s="57"/>
      <c r="S89" s="207"/>
    </row>
    <row r="90" spans="1:19" ht="15" customHeight="1">
      <c r="A90" s="204"/>
      <c r="B90" s="10" t="s">
        <v>379</v>
      </c>
      <c r="C90" s="8"/>
      <c r="D90" s="61"/>
      <c r="E90" s="208"/>
      <c r="F90" s="208"/>
      <c r="G90" s="62"/>
      <c r="H90" s="52" t="s">
        <v>357</v>
      </c>
      <c r="I90" s="206"/>
      <c r="J90" s="206"/>
      <c r="K90" s="206"/>
      <c r="L90" s="206"/>
      <c r="M90" s="206"/>
      <c r="N90" s="54" t="s">
        <v>338</v>
      </c>
      <c r="O90" s="55"/>
      <c r="P90" s="55"/>
      <c r="Q90" s="56" t="s">
        <v>262</v>
      </c>
      <c r="R90" s="57"/>
      <c r="S90" s="207"/>
    </row>
    <row r="91" spans="1:19" ht="15" customHeight="1">
      <c r="A91" s="204"/>
      <c r="B91" s="59"/>
      <c r="C91" s="60"/>
      <c r="D91" s="61"/>
      <c r="E91" s="208"/>
      <c r="F91" s="208"/>
      <c r="G91" s="62"/>
      <c r="H91" s="52" t="s">
        <v>356</v>
      </c>
      <c r="I91" s="206"/>
      <c r="J91" s="206"/>
      <c r="K91" s="206"/>
      <c r="L91" s="206"/>
      <c r="M91" s="53"/>
      <c r="N91" s="54" t="s">
        <v>339</v>
      </c>
      <c r="O91" s="55"/>
      <c r="P91" s="55"/>
      <c r="Q91" s="56"/>
      <c r="R91" s="57"/>
      <c r="S91" s="207"/>
    </row>
    <row r="92" spans="1:19" ht="15" customHeight="1">
      <c r="A92" s="204"/>
      <c r="B92" s="59"/>
      <c r="C92" s="60"/>
      <c r="D92" s="61"/>
      <c r="E92" s="208"/>
      <c r="F92" s="208"/>
      <c r="G92" s="62"/>
      <c r="H92" s="52" t="s">
        <v>355</v>
      </c>
      <c r="I92" s="206"/>
      <c r="J92" s="206"/>
      <c r="K92" s="206"/>
      <c r="L92" s="206"/>
      <c r="M92" s="53"/>
      <c r="N92" s="54" t="s">
        <v>353</v>
      </c>
      <c r="O92" s="55"/>
      <c r="P92" s="55"/>
      <c r="Q92" s="56"/>
      <c r="R92" s="57"/>
      <c r="S92" s="207"/>
    </row>
    <row r="93" spans="1:19" ht="15" customHeight="1">
      <c r="A93" s="204"/>
      <c r="B93" s="59"/>
      <c r="C93" s="60"/>
      <c r="D93" s="61"/>
      <c r="E93" s="208"/>
      <c r="F93" s="208"/>
      <c r="G93" s="62"/>
      <c r="H93" s="52" t="s">
        <v>380</v>
      </c>
      <c r="I93" s="206"/>
      <c r="J93" s="206"/>
      <c r="K93" s="206"/>
      <c r="L93" s="206"/>
      <c r="M93" s="53"/>
      <c r="N93" s="54" t="s">
        <v>400</v>
      </c>
      <c r="O93" s="55"/>
      <c r="P93" s="55"/>
      <c r="Q93" s="56"/>
      <c r="R93" s="57"/>
      <c r="S93" s="207"/>
    </row>
    <row r="94" spans="1:19" ht="15" customHeight="1">
      <c r="A94" s="204"/>
      <c r="B94" s="10"/>
      <c r="C94" s="8"/>
      <c r="D94" s="61"/>
      <c r="E94" s="208"/>
      <c r="F94" s="208"/>
      <c r="G94" s="62"/>
      <c r="H94" s="52" t="s">
        <v>374</v>
      </c>
      <c r="I94" s="206"/>
      <c r="J94" s="206"/>
      <c r="K94" s="206"/>
      <c r="L94" s="206"/>
      <c r="M94" s="206"/>
      <c r="N94" s="54" t="s">
        <v>410</v>
      </c>
      <c r="O94" s="55"/>
      <c r="P94" s="55"/>
      <c r="Q94" s="56"/>
      <c r="R94" s="57"/>
      <c r="S94" s="207"/>
    </row>
    <row r="95" spans="1:19" ht="15" customHeight="1">
      <c r="A95" s="204"/>
      <c r="B95" s="59"/>
      <c r="C95" s="60"/>
      <c r="D95" s="61"/>
      <c r="E95" s="208"/>
      <c r="F95" s="208"/>
      <c r="G95" s="62"/>
      <c r="H95" s="52" t="s">
        <v>385</v>
      </c>
      <c r="I95" s="206"/>
      <c r="J95" s="206"/>
      <c r="K95" s="206"/>
      <c r="L95" s="206"/>
      <c r="M95" s="206"/>
      <c r="N95" s="54"/>
      <c r="O95" s="55"/>
      <c r="P95" s="55"/>
      <c r="Q95" s="56"/>
      <c r="R95" s="57"/>
      <c r="S95" s="207"/>
    </row>
    <row r="96" spans="1:19" ht="15" customHeight="1">
      <c r="A96" s="204"/>
      <c r="B96" s="59"/>
      <c r="C96" s="60"/>
      <c r="D96" s="61"/>
      <c r="E96" s="208"/>
      <c r="F96" s="208"/>
      <c r="G96" s="62"/>
      <c r="H96" s="52" t="s">
        <v>290</v>
      </c>
      <c r="I96" s="206"/>
      <c r="J96" s="206"/>
      <c r="K96" s="206"/>
      <c r="L96" s="206"/>
      <c r="M96" s="206"/>
      <c r="N96" s="54"/>
      <c r="O96" s="55"/>
      <c r="P96" s="55"/>
      <c r="Q96" s="56"/>
      <c r="R96" s="57"/>
      <c r="S96" s="207"/>
    </row>
    <row r="97" spans="1:19" ht="15" customHeight="1">
      <c r="A97" s="204"/>
      <c r="B97" s="59"/>
      <c r="C97" s="60"/>
      <c r="D97" s="89"/>
      <c r="E97" s="90"/>
      <c r="F97" s="90"/>
      <c r="G97" s="91"/>
      <c r="H97" s="52" t="s">
        <v>409</v>
      </c>
      <c r="I97" s="206"/>
      <c r="J97" s="206"/>
      <c r="K97" s="206"/>
      <c r="L97" s="206"/>
      <c r="M97" s="206"/>
      <c r="N97" s="54"/>
      <c r="O97" s="55"/>
      <c r="P97" s="55"/>
      <c r="Q97" s="56"/>
      <c r="R97" s="57"/>
      <c r="S97" s="207"/>
    </row>
    <row r="98" spans="1:19" ht="15" customHeight="1">
      <c r="A98" s="204"/>
      <c r="B98" s="59"/>
      <c r="C98" s="60"/>
      <c r="D98" s="65" t="s">
        <v>209</v>
      </c>
      <c r="E98" s="66"/>
      <c r="F98" s="65" t="s">
        <v>46</v>
      </c>
      <c r="G98" s="66"/>
      <c r="H98" s="52" t="s">
        <v>434</v>
      </c>
      <c r="I98" s="206"/>
      <c r="J98" s="206"/>
      <c r="K98" s="206"/>
      <c r="L98" s="206"/>
      <c r="M98" s="206"/>
      <c r="N98" s="54"/>
      <c r="O98" s="55"/>
      <c r="P98" s="55"/>
      <c r="Q98" s="56"/>
      <c r="R98" s="57"/>
      <c r="S98" s="207"/>
    </row>
    <row r="99" spans="1:19" ht="15" customHeight="1">
      <c r="A99" s="210"/>
      <c r="B99" s="16"/>
      <c r="C99" s="14"/>
      <c r="D99" s="98" t="s">
        <v>225</v>
      </c>
      <c r="E99" s="99"/>
      <c r="F99" s="70">
        <v>5</v>
      </c>
      <c r="G99" s="71"/>
      <c r="H99" s="80"/>
      <c r="I99" s="81"/>
      <c r="J99" s="81"/>
      <c r="K99" s="81"/>
      <c r="L99" s="81"/>
      <c r="M99" s="81"/>
      <c r="N99" s="100"/>
      <c r="O99" s="101"/>
      <c r="P99" s="101"/>
      <c r="Q99" s="102"/>
      <c r="R99" s="103"/>
      <c r="S99" s="215"/>
    </row>
    <row r="100" spans="1:19" ht="15" customHeight="1">
      <c r="A100" s="202">
        <f>A87+1</f>
        <v>8</v>
      </c>
      <c r="B100" s="40">
        <v>42583</v>
      </c>
      <c r="C100" s="41"/>
      <c r="D100" s="42" t="s">
        <v>207</v>
      </c>
      <c r="E100" s="43"/>
      <c r="F100" s="43"/>
      <c r="G100" s="43"/>
      <c r="H100" s="44" t="s">
        <v>38</v>
      </c>
      <c r="I100" s="45"/>
      <c r="J100" s="45"/>
      <c r="K100" s="45"/>
      <c r="L100" s="45"/>
      <c r="M100" s="45"/>
      <c r="N100" s="26" t="s">
        <v>337</v>
      </c>
      <c r="O100" s="27"/>
      <c r="P100" s="27"/>
      <c r="Q100" s="49" t="s">
        <v>333</v>
      </c>
      <c r="R100" s="50"/>
      <c r="S100" s="203"/>
    </row>
    <row r="101" spans="1:19" ht="15" customHeight="1">
      <c r="A101" s="204"/>
      <c r="B101" s="10" t="s">
        <v>39</v>
      </c>
      <c r="C101" s="8"/>
      <c r="D101" s="51" t="s">
        <v>208</v>
      </c>
      <c r="E101" s="205"/>
      <c r="F101" s="205"/>
      <c r="G101" s="205"/>
      <c r="H101" s="88" t="s">
        <v>352</v>
      </c>
      <c r="I101" s="214"/>
      <c r="J101" s="214"/>
      <c r="K101" s="214"/>
      <c r="L101" s="214"/>
      <c r="M101" s="214"/>
      <c r="N101" s="54" t="s">
        <v>327</v>
      </c>
      <c r="O101" s="55"/>
      <c r="P101" s="55"/>
      <c r="Q101" s="56" t="s">
        <v>341</v>
      </c>
      <c r="R101" s="57"/>
      <c r="S101" s="207"/>
    </row>
    <row r="102" spans="1:19" ht="15" customHeight="1">
      <c r="A102" s="204"/>
      <c r="B102" s="59">
        <v>43191</v>
      </c>
      <c r="C102" s="60"/>
      <c r="D102" s="52" t="s">
        <v>42</v>
      </c>
      <c r="E102" s="206"/>
      <c r="F102" s="206"/>
      <c r="G102" s="53"/>
      <c r="H102" s="52" t="s">
        <v>362</v>
      </c>
      <c r="I102" s="206"/>
      <c r="J102" s="206"/>
      <c r="K102" s="206"/>
      <c r="L102" s="206"/>
      <c r="M102" s="206"/>
      <c r="N102" s="54" t="s">
        <v>328</v>
      </c>
      <c r="O102" s="55"/>
      <c r="P102" s="55"/>
      <c r="Q102" s="56" t="s">
        <v>342</v>
      </c>
      <c r="R102" s="57"/>
      <c r="S102" s="207"/>
    </row>
    <row r="103" spans="1:19" ht="15" customHeight="1">
      <c r="A103" s="204"/>
      <c r="B103" s="10" t="s">
        <v>455</v>
      </c>
      <c r="C103" s="8"/>
      <c r="D103" s="52"/>
      <c r="E103" s="206"/>
      <c r="F103" s="206"/>
      <c r="G103" s="53"/>
      <c r="H103" s="52" t="s">
        <v>211</v>
      </c>
      <c r="I103" s="206"/>
      <c r="J103" s="206"/>
      <c r="K103" s="206"/>
      <c r="L103" s="206"/>
      <c r="M103" s="206"/>
      <c r="N103" s="54" t="s">
        <v>338</v>
      </c>
      <c r="O103" s="55"/>
      <c r="P103" s="55"/>
      <c r="Q103" s="56" t="s">
        <v>271</v>
      </c>
      <c r="R103" s="57"/>
      <c r="S103" s="207"/>
    </row>
    <row r="104" spans="1:19" ht="15" customHeight="1">
      <c r="A104" s="204"/>
      <c r="B104" s="59"/>
      <c r="C104" s="60"/>
      <c r="D104" s="52"/>
      <c r="E104" s="206"/>
      <c r="F104" s="206"/>
      <c r="G104" s="53"/>
      <c r="H104" s="52" t="s">
        <v>43</v>
      </c>
      <c r="I104" s="206"/>
      <c r="J104" s="206"/>
      <c r="K104" s="206"/>
      <c r="L104" s="206"/>
      <c r="M104" s="53"/>
      <c r="N104" s="54" t="s">
        <v>339</v>
      </c>
      <c r="O104" s="55"/>
      <c r="P104" s="55"/>
      <c r="Q104" s="56"/>
      <c r="R104" s="57"/>
      <c r="S104" s="207"/>
    </row>
    <row r="105" spans="1:19" ht="15" customHeight="1">
      <c r="A105" s="204"/>
      <c r="B105" s="10"/>
      <c r="C105" s="8"/>
      <c r="D105" s="52"/>
      <c r="E105" s="206"/>
      <c r="F105" s="206"/>
      <c r="G105" s="53"/>
      <c r="H105" s="52" t="s">
        <v>381</v>
      </c>
      <c r="I105" s="206"/>
      <c r="J105" s="206"/>
      <c r="K105" s="206"/>
      <c r="L105" s="206"/>
      <c r="M105" s="53"/>
      <c r="N105" s="54" t="s">
        <v>331</v>
      </c>
      <c r="O105" s="55"/>
      <c r="P105" s="55"/>
      <c r="Q105" s="56"/>
      <c r="R105" s="57"/>
      <c r="S105" s="207"/>
    </row>
    <row r="106" spans="1:19" ht="15" customHeight="1">
      <c r="A106" s="204"/>
      <c r="B106" s="59"/>
      <c r="C106" s="60"/>
      <c r="D106" s="52"/>
      <c r="E106" s="206"/>
      <c r="F106" s="206"/>
      <c r="G106" s="53"/>
      <c r="H106" s="52" t="s">
        <v>386</v>
      </c>
      <c r="I106" s="206"/>
      <c r="J106" s="206"/>
      <c r="K106" s="206"/>
      <c r="L106" s="206"/>
      <c r="M106" s="53"/>
      <c r="N106" s="54" t="s">
        <v>340</v>
      </c>
      <c r="O106" s="55"/>
      <c r="P106" s="55"/>
      <c r="Q106" s="56"/>
      <c r="R106" s="57"/>
      <c r="S106" s="207"/>
    </row>
    <row r="107" spans="1:19" ht="15" customHeight="1">
      <c r="A107" s="204"/>
      <c r="B107" s="59"/>
      <c r="C107" s="60"/>
      <c r="D107" s="72"/>
      <c r="E107" s="73"/>
      <c r="F107" s="73"/>
      <c r="G107" s="74"/>
      <c r="H107" s="52" t="s">
        <v>374</v>
      </c>
      <c r="I107" s="206"/>
      <c r="J107" s="206"/>
      <c r="K107" s="206"/>
      <c r="L107" s="206"/>
      <c r="M107" s="206"/>
      <c r="N107" s="54"/>
      <c r="O107" s="55"/>
      <c r="P107" s="55"/>
      <c r="Q107" s="56"/>
      <c r="R107" s="57"/>
      <c r="S107" s="207"/>
    </row>
    <row r="108" spans="1:19" ht="15" customHeight="1">
      <c r="A108" s="204"/>
      <c r="B108" s="59"/>
      <c r="C108" s="60"/>
      <c r="D108" s="65" t="s">
        <v>209</v>
      </c>
      <c r="E108" s="66"/>
      <c r="F108" s="65" t="s">
        <v>46</v>
      </c>
      <c r="G108" s="66"/>
      <c r="H108" s="52" t="s">
        <v>435</v>
      </c>
      <c r="I108" s="206"/>
      <c r="J108" s="206"/>
      <c r="K108" s="206"/>
      <c r="L108" s="206"/>
      <c r="M108" s="206"/>
      <c r="N108" s="54"/>
      <c r="O108" s="55"/>
      <c r="P108" s="55"/>
      <c r="Q108" s="56"/>
      <c r="R108" s="57"/>
      <c r="S108" s="207"/>
    </row>
    <row r="109" spans="1:19" ht="15" customHeight="1">
      <c r="A109" s="210"/>
      <c r="B109" s="92"/>
      <c r="C109" s="93"/>
      <c r="D109" s="98" t="s">
        <v>62</v>
      </c>
      <c r="E109" s="99"/>
      <c r="F109" s="70">
        <v>30</v>
      </c>
      <c r="G109" s="71"/>
      <c r="H109" s="80"/>
      <c r="I109" s="81"/>
      <c r="J109" s="81"/>
      <c r="K109" s="81"/>
      <c r="L109" s="81"/>
      <c r="M109" s="82"/>
      <c r="N109" s="83"/>
      <c r="O109" s="84"/>
      <c r="P109" s="84"/>
      <c r="Q109" s="86"/>
      <c r="R109" s="87"/>
      <c r="S109" s="213"/>
    </row>
    <row r="110" spans="1:19" ht="15" customHeight="1">
      <c r="A110" s="204">
        <f>A100+1</f>
        <v>9</v>
      </c>
      <c r="B110" s="59">
        <v>42491</v>
      </c>
      <c r="C110" s="60"/>
      <c r="D110" s="63" t="s">
        <v>501</v>
      </c>
      <c r="E110" s="209"/>
      <c r="F110" s="209"/>
      <c r="G110" s="209"/>
      <c r="H110" s="44" t="s">
        <v>503</v>
      </c>
      <c r="I110" s="45"/>
      <c r="J110" s="45"/>
      <c r="K110" s="45"/>
      <c r="L110" s="45"/>
      <c r="M110" s="45"/>
      <c r="N110" s="26" t="s">
        <v>388</v>
      </c>
      <c r="O110" s="27"/>
      <c r="P110" s="27"/>
      <c r="Q110" s="78" t="s">
        <v>333</v>
      </c>
      <c r="R110" s="211"/>
      <c r="S110" s="212"/>
    </row>
    <row r="111" spans="1:19" ht="15" customHeight="1">
      <c r="A111" s="204"/>
      <c r="B111" s="10" t="s">
        <v>39</v>
      </c>
      <c r="C111" s="8"/>
      <c r="D111" s="51" t="s">
        <v>40</v>
      </c>
      <c r="E111" s="205"/>
      <c r="F111" s="205"/>
      <c r="G111" s="205"/>
      <c r="H111" s="88" t="s">
        <v>504</v>
      </c>
      <c r="I111" s="214"/>
      <c r="J111" s="214"/>
      <c r="K111" s="214"/>
      <c r="L111" s="214"/>
      <c r="M111" s="214"/>
      <c r="N111" s="54" t="s">
        <v>433</v>
      </c>
      <c r="O111" s="55"/>
      <c r="P111" s="55"/>
      <c r="Q111" s="56" t="s">
        <v>41</v>
      </c>
      <c r="R111" s="57"/>
      <c r="S111" s="207"/>
    </row>
    <row r="112" spans="1:19" ht="15" customHeight="1">
      <c r="A112" s="204"/>
      <c r="B112" s="59">
        <v>42581</v>
      </c>
      <c r="C112" s="60"/>
      <c r="D112" s="61" t="s">
        <v>502</v>
      </c>
      <c r="E112" s="206"/>
      <c r="F112" s="206"/>
      <c r="G112" s="53"/>
      <c r="H112" s="52" t="s">
        <v>416</v>
      </c>
      <c r="I112" s="206"/>
      <c r="J112" s="206"/>
      <c r="K112" s="206"/>
      <c r="L112" s="206"/>
      <c r="M112" s="206"/>
      <c r="N112" s="54" t="s">
        <v>499</v>
      </c>
      <c r="O112" s="55"/>
      <c r="P112" s="55"/>
      <c r="Q112" s="56" t="s">
        <v>351</v>
      </c>
      <c r="R112" s="57"/>
      <c r="S112" s="207"/>
    </row>
    <row r="113" spans="1:19" ht="15" customHeight="1">
      <c r="A113" s="204"/>
      <c r="B113" s="10" t="s">
        <v>445</v>
      </c>
      <c r="C113" s="8"/>
      <c r="D113" s="52"/>
      <c r="E113" s="206"/>
      <c r="F113" s="206"/>
      <c r="G113" s="53"/>
      <c r="H113" s="52" t="s">
        <v>419</v>
      </c>
      <c r="I113" s="206"/>
      <c r="J113" s="206"/>
      <c r="K113" s="206"/>
      <c r="L113" s="206"/>
      <c r="M113" s="206"/>
      <c r="N113" s="54" t="s">
        <v>427</v>
      </c>
      <c r="O113" s="55"/>
      <c r="P113" s="55"/>
      <c r="Q113" s="56" t="s">
        <v>44</v>
      </c>
      <c r="R113" s="57"/>
      <c r="S113" s="207"/>
    </row>
    <row r="114" spans="1:19" ht="15" customHeight="1">
      <c r="A114" s="204"/>
      <c r="B114" s="59"/>
      <c r="C114" s="60"/>
      <c r="D114" s="52"/>
      <c r="E114" s="206"/>
      <c r="F114" s="206"/>
      <c r="G114" s="53"/>
      <c r="H114" s="52" t="s">
        <v>505</v>
      </c>
      <c r="I114" s="206"/>
      <c r="J114" s="206"/>
      <c r="K114" s="206"/>
      <c r="L114" s="206"/>
      <c r="M114" s="53"/>
      <c r="N114" s="54" t="s">
        <v>500</v>
      </c>
      <c r="O114" s="55"/>
      <c r="P114" s="55"/>
      <c r="Q114" s="56"/>
      <c r="R114" s="57"/>
      <c r="S114" s="207"/>
    </row>
    <row r="115" spans="1:19" ht="15" customHeight="1">
      <c r="A115" s="204"/>
      <c r="B115" s="59"/>
      <c r="C115" s="60"/>
      <c r="D115" s="52"/>
      <c r="E115" s="206"/>
      <c r="F115" s="206"/>
      <c r="G115" s="53"/>
      <c r="H115" s="52" t="s">
        <v>423</v>
      </c>
      <c r="I115" s="206"/>
      <c r="J115" s="206"/>
      <c r="K115" s="206"/>
      <c r="L115" s="206"/>
      <c r="M115" s="53"/>
      <c r="N115" s="54" t="s">
        <v>507</v>
      </c>
      <c r="O115" s="55"/>
      <c r="P115" s="55"/>
      <c r="Q115" s="56"/>
      <c r="R115" s="57"/>
      <c r="S115" s="207"/>
    </row>
    <row r="116" spans="1:19" ht="15" customHeight="1">
      <c r="A116" s="204"/>
      <c r="B116" s="59"/>
      <c r="C116" s="60"/>
      <c r="D116" s="72"/>
      <c r="E116" s="73"/>
      <c r="F116" s="73"/>
      <c r="G116" s="74"/>
      <c r="H116" s="52" t="s">
        <v>506</v>
      </c>
      <c r="I116" s="206"/>
      <c r="J116" s="206"/>
      <c r="K116" s="206"/>
      <c r="L116" s="206"/>
      <c r="M116" s="53"/>
      <c r="N116" s="54" t="s">
        <v>508</v>
      </c>
      <c r="O116" s="55"/>
      <c r="P116" s="55"/>
      <c r="Q116" s="56"/>
      <c r="R116" s="57"/>
      <c r="S116" s="207"/>
    </row>
    <row r="117" spans="1:19" ht="15" customHeight="1">
      <c r="A117" s="204"/>
      <c r="B117" s="59"/>
      <c r="C117" s="60"/>
      <c r="D117" s="65" t="s">
        <v>209</v>
      </c>
      <c r="E117" s="66"/>
      <c r="F117" s="65" t="s">
        <v>46</v>
      </c>
      <c r="G117" s="66"/>
      <c r="H117" s="52"/>
      <c r="I117" s="206"/>
      <c r="J117" s="206"/>
      <c r="K117" s="206"/>
      <c r="L117" s="206"/>
      <c r="M117" s="206"/>
      <c r="N117" s="54"/>
      <c r="O117" s="55"/>
      <c r="P117" s="55"/>
      <c r="Q117" s="56"/>
      <c r="R117" s="57"/>
      <c r="S117" s="207"/>
    </row>
    <row r="118" spans="1:19" ht="15" customHeight="1">
      <c r="A118" s="210"/>
      <c r="B118" s="16"/>
      <c r="C118" s="14"/>
      <c r="D118" s="98" t="s">
        <v>62</v>
      </c>
      <c r="E118" s="99"/>
      <c r="F118" s="70">
        <v>30</v>
      </c>
      <c r="G118" s="71"/>
      <c r="H118" s="80"/>
      <c r="I118" s="81"/>
      <c r="J118" s="81"/>
      <c r="K118" s="81"/>
      <c r="L118" s="81"/>
      <c r="M118" s="81"/>
      <c r="N118" s="100"/>
      <c r="O118" s="101"/>
      <c r="P118" s="101"/>
      <c r="Q118" s="102"/>
      <c r="R118" s="103"/>
      <c r="S118" s="215"/>
    </row>
    <row r="119" spans="1:19" ht="15" customHeight="1">
      <c r="A119" s="202">
        <f>A110+1</f>
        <v>10</v>
      </c>
      <c r="B119" s="40">
        <v>42401</v>
      </c>
      <c r="C119" s="41"/>
      <c r="D119" s="106" t="s">
        <v>496</v>
      </c>
      <c r="E119" s="107"/>
      <c r="F119" s="107"/>
      <c r="G119" s="107"/>
      <c r="H119" s="44" t="s">
        <v>414</v>
      </c>
      <c r="I119" s="45"/>
      <c r="J119" s="45"/>
      <c r="K119" s="45"/>
      <c r="L119" s="45"/>
      <c r="M119" s="45"/>
      <c r="N119" s="26" t="s">
        <v>456</v>
      </c>
      <c r="O119" s="27"/>
      <c r="P119" s="27"/>
      <c r="Q119" s="108" t="s">
        <v>41</v>
      </c>
      <c r="R119" s="109"/>
      <c r="S119" s="216"/>
    </row>
    <row r="120" spans="1:19" ht="15" customHeight="1">
      <c r="A120" s="204"/>
      <c r="B120" s="59" t="s">
        <v>454</v>
      </c>
      <c r="C120" s="60"/>
      <c r="D120" s="61" t="s">
        <v>495</v>
      </c>
      <c r="E120" s="206"/>
      <c r="F120" s="206"/>
      <c r="G120" s="53"/>
      <c r="H120" s="88" t="s">
        <v>497</v>
      </c>
      <c r="I120" s="214"/>
      <c r="J120" s="214"/>
      <c r="K120" s="214"/>
      <c r="L120" s="214"/>
      <c r="M120" s="214"/>
      <c r="N120" s="54" t="s">
        <v>433</v>
      </c>
      <c r="O120" s="55"/>
      <c r="P120" s="55"/>
      <c r="Q120" s="56" t="s">
        <v>335</v>
      </c>
      <c r="R120" s="57"/>
      <c r="S120" s="207"/>
    </row>
    <row r="121" spans="1:19" ht="15" customHeight="1">
      <c r="A121" s="204"/>
      <c r="B121" s="59">
        <v>42490</v>
      </c>
      <c r="C121" s="60"/>
      <c r="D121" s="52"/>
      <c r="E121" s="206"/>
      <c r="F121" s="206"/>
      <c r="G121" s="53"/>
      <c r="H121" s="52" t="s">
        <v>416</v>
      </c>
      <c r="I121" s="206"/>
      <c r="J121" s="206"/>
      <c r="K121" s="206"/>
      <c r="L121" s="206"/>
      <c r="M121" s="206"/>
      <c r="N121" s="54" t="s">
        <v>499</v>
      </c>
      <c r="O121" s="55"/>
      <c r="P121" s="55"/>
      <c r="Q121" s="56" t="s">
        <v>271</v>
      </c>
      <c r="R121" s="57"/>
      <c r="S121" s="207"/>
    </row>
    <row r="122" spans="1:19" ht="15" customHeight="1">
      <c r="A122" s="204"/>
      <c r="B122" s="10" t="s">
        <v>60</v>
      </c>
      <c r="C122" s="8"/>
      <c r="D122" s="52"/>
      <c r="E122" s="206"/>
      <c r="F122" s="206"/>
      <c r="G122" s="53"/>
      <c r="H122" s="52" t="s">
        <v>419</v>
      </c>
      <c r="I122" s="206"/>
      <c r="J122" s="206"/>
      <c r="K122" s="206"/>
      <c r="L122" s="206"/>
      <c r="M122" s="206"/>
      <c r="N122" s="54" t="s">
        <v>450</v>
      </c>
      <c r="O122" s="55"/>
      <c r="P122" s="55"/>
      <c r="Q122" s="56"/>
      <c r="R122" s="57"/>
      <c r="S122" s="207"/>
    </row>
    <row r="123" spans="1:19" ht="15" customHeight="1">
      <c r="A123" s="204"/>
      <c r="B123" s="59"/>
      <c r="C123" s="60"/>
      <c r="D123" s="52"/>
      <c r="E123" s="206"/>
      <c r="F123" s="206"/>
      <c r="G123" s="53"/>
      <c r="H123" s="52" t="s">
        <v>498</v>
      </c>
      <c r="I123" s="206"/>
      <c r="J123" s="206"/>
      <c r="K123" s="206"/>
      <c r="L123" s="206"/>
      <c r="M123" s="53"/>
      <c r="N123" s="54" t="s">
        <v>500</v>
      </c>
      <c r="O123" s="55"/>
      <c r="P123" s="55"/>
      <c r="Q123" s="56"/>
      <c r="R123" s="57"/>
      <c r="S123" s="207"/>
    </row>
    <row r="124" spans="1:19" ht="15" customHeight="1">
      <c r="A124" s="204"/>
      <c r="B124" s="10"/>
      <c r="C124" s="8"/>
      <c r="D124" s="52"/>
      <c r="E124" s="206"/>
      <c r="F124" s="206"/>
      <c r="G124" s="53"/>
      <c r="H124" s="52" t="s">
        <v>374</v>
      </c>
      <c r="I124" s="206"/>
      <c r="J124" s="206"/>
      <c r="K124" s="206"/>
      <c r="L124" s="206"/>
      <c r="M124" s="206"/>
      <c r="N124" s="110"/>
      <c r="O124" s="111"/>
      <c r="P124" s="111"/>
      <c r="Q124" s="112"/>
      <c r="R124" s="113"/>
      <c r="S124" s="217"/>
    </row>
    <row r="125" spans="1:19" ht="15" customHeight="1">
      <c r="A125" s="204"/>
      <c r="B125" s="10"/>
      <c r="C125" s="8"/>
      <c r="D125" s="72"/>
      <c r="E125" s="73"/>
      <c r="F125" s="73"/>
      <c r="G125" s="74"/>
      <c r="H125" s="52" t="s">
        <v>290</v>
      </c>
      <c r="I125" s="206"/>
      <c r="J125" s="206"/>
      <c r="K125" s="206"/>
      <c r="L125" s="206"/>
      <c r="M125" s="206"/>
      <c r="N125" s="54"/>
      <c r="O125" s="55"/>
      <c r="P125" s="55"/>
      <c r="Q125" s="56"/>
      <c r="R125" s="57"/>
      <c r="S125" s="207"/>
    </row>
    <row r="126" spans="1:19" ht="15" customHeight="1">
      <c r="A126" s="204"/>
      <c r="B126" s="10"/>
      <c r="C126" s="8"/>
      <c r="D126" s="65" t="s">
        <v>45</v>
      </c>
      <c r="E126" s="66"/>
      <c r="F126" s="65" t="s">
        <v>46</v>
      </c>
      <c r="G126" s="66"/>
      <c r="H126" s="52"/>
      <c r="I126" s="206"/>
      <c r="J126" s="206"/>
      <c r="K126" s="206"/>
      <c r="L126" s="206"/>
      <c r="M126" s="206"/>
      <c r="N126" s="54"/>
      <c r="O126" s="55"/>
      <c r="P126" s="55"/>
      <c r="Q126" s="56"/>
      <c r="R126" s="57"/>
      <c r="S126" s="207"/>
    </row>
    <row r="127" spans="1:19" ht="15" customHeight="1">
      <c r="A127" s="210"/>
      <c r="B127" s="16"/>
      <c r="C127" s="14"/>
      <c r="D127" s="98" t="s">
        <v>336</v>
      </c>
      <c r="E127" s="99"/>
      <c r="F127" s="70">
        <v>6</v>
      </c>
      <c r="G127" s="71"/>
      <c r="H127" s="80"/>
      <c r="I127" s="81"/>
      <c r="J127" s="81"/>
      <c r="K127" s="81"/>
      <c r="L127" s="81"/>
      <c r="M127" s="81"/>
      <c r="N127" s="100"/>
      <c r="O127" s="101"/>
      <c r="P127" s="101"/>
      <c r="Q127" s="102"/>
      <c r="R127" s="103"/>
      <c r="S127" s="215"/>
    </row>
    <row r="128" spans="1:19" ht="15" customHeight="1">
      <c r="A128" s="204">
        <f>A119+1</f>
        <v>11</v>
      </c>
      <c r="B128" s="59">
        <v>42278</v>
      </c>
      <c r="C128" s="60"/>
      <c r="D128" s="42" t="s">
        <v>48</v>
      </c>
      <c r="E128" s="43"/>
      <c r="F128" s="43"/>
      <c r="G128" s="43"/>
      <c r="H128" s="52" t="s">
        <v>38</v>
      </c>
      <c r="I128" s="206"/>
      <c r="J128" s="206"/>
      <c r="K128" s="206"/>
      <c r="L128" s="206"/>
      <c r="M128" s="206"/>
      <c r="N128" s="26" t="s">
        <v>326</v>
      </c>
      <c r="O128" s="27"/>
      <c r="P128" s="27"/>
      <c r="Q128" s="78" t="s">
        <v>333</v>
      </c>
      <c r="R128" s="211"/>
      <c r="S128" s="212"/>
    </row>
    <row r="129" spans="1:19" ht="15" customHeight="1">
      <c r="A129" s="204"/>
      <c r="B129" s="10" t="s">
        <v>39</v>
      </c>
      <c r="C129" s="8"/>
      <c r="D129" s="51" t="s">
        <v>40</v>
      </c>
      <c r="E129" s="205"/>
      <c r="F129" s="205"/>
      <c r="G129" s="205"/>
      <c r="H129" s="88" t="s">
        <v>354</v>
      </c>
      <c r="I129" s="214"/>
      <c r="J129" s="214"/>
      <c r="K129" s="214"/>
      <c r="L129" s="214"/>
      <c r="M129" s="214"/>
      <c r="N129" s="54" t="s">
        <v>327</v>
      </c>
      <c r="O129" s="55"/>
      <c r="P129" s="55"/>
      <c r="Q129" s="56" t="s">
        <v>334</v>
      </c>
      <c r="R129" s="57"/>
      <c r="S129" s="207"/>
    </row>
    <row r="130" spans="1:19" ht="15" customHeight="1">
      <c r="A130" s="204"/>
      <c r="B130" s="59">
        <v>42400</v>
      </c>
      <c r="C130" s="60"/>
      <c r="D130" s="52" t="s">
        <v>42</v>
      </c>
      <c r="E130" s="206"/>
      <c r="F130" s="206"/>
      <c r="G130" s="53"/>
      <c r="H130" s="88" t="s">
        <v>509</v>
      </c>
      <c r="I130" s="214"/>
      <c r="J130" s="214"/>
      <c r="K130" s="214"/>
      <c r="L130" s="214"/>
      <c r="M130" s="214"/>
      <c r="N130" s="54" t="s">
        <v>328</v>
      </c>
      <c r="O130" s="55"/>
      <c r="P130" s="55"/>
      <c r="Q130" s="56" t="s">
        <v>335</v>
      </c>
      <c r="R130" s="57"/>
      <c r="S130" s="207"/>
    </row>
    <row r="131" spans="1:19" ht="15" customHeight="1">
      <c r="A131" s="204"/>
      <c r="B131" s="10" t="s">
        <v>49</v>
      </c>
      <c r="C131" s="8"/>
      <c r="D131" s="52"/>
      <c r="E131" s="206"/>
      <c r="F131" s="206"/>
      <c r="G131" s="53"/>
      <c r="H131" s="88" t="s">
        <v>382</v>
      </c>
      <c r="I131" s="214"/>
      <c r="J131" s="214"/>
      <c r="K131" s="214"/>
      <c r="L131" s="214"/>
      <c r="M131" s="214"/>
      <c r="N131" s="54" t="s">
        <v>329</v>
      </c>
      <c r="O131" s="55"/>
      <c r="P131" s="55"/>
      <c r="Q131" s="56" t="s">
        <v>271</v>
      </c>
      <c r="R131" s="57"/>
      <c r="S131" s="207"/>
    </row>
    <row r="132" spans="1:19" ht="15" customHeight="1">
      <c r="A132" s="204"/>
      <c r="B132" s="59"/>
      <c r="C132" s="60"/>
      <c r="D132" s="52"/>
      <c r="E132" s="206"/>
      <c r="F132" s="206"/>
      <c r="G132" s="53"/>
      <c r="H132" s="52" t="s">
        <v>50</v>
      </c>
      <c r="I132" s="206"/>
      <c r="J132" s="206"/>
      <c r="K132" s="206"/>
      <c r="L132" s="206"/>
      <c r="M132" s="206"/>
      <c r="N132" s="54" t="s">
        <v>330</v>
      </c>
      <c r="O132" s="55"/>
      <c r="P132" s="55"/>
      <c r="Q132" s="56"/>
      <c r="R132" s="57"/>
      <c r="S132" s="207"/>
    </row>
    <row r="133" spans="1:19" ht="15" customHeight="1">
      <c r="A133" s="204"/>
      <c r="B133" s="59"/>
      <c r="C133" s="60"/>
      <c r="D133" s="52"/>
      <c r="E133" s="206"/>
      <c r="F133" s="206"/>
      <c r="G133" s="53"/>
      <c r="H133" s="52" t="s">
        <v>43</v>
      </c>
      <c r="I133" s="206"/>
      <c r="J133" s="206"/>
      <c r="K133" s="206"/>
      <c r="L133" s="206"/>
      <c r="M133" s="206"/>
      <c r="N133" s="54" t="s">
        <v>331</v>
      </c>
      <c r="O133" s="55"/>
      <c r="P133" s="55"/>
      <c r="Q133" s="56"/>
      <c r="R133" s="57"/>
      <c r="S133" s="207"/>
    </row>
    <row r="134" spans="1:19" ht="15" customHeight="1">
      <c r="A134" s="204"/>
      <c r="B134" s="10"/>
      <c r="C134" s="8"/>
      <c r="D134" s="52"/>
      <c r="E134" s="206"/>
      <c r="F134" s="206"/>
      <c r="G134" s="53"/>
      <c r="H134" s="88" t="s">
        <v>51</v>
      </c>
      <c r="I134" s="214"/>
      <c r="J134" s="214"/>
      <c r="K134" s="214"/>
      <c r="L134" s="214"/>
      <c r="M134" s="214"/>
      <c r="N134" s="54" t="s">
        <v>332</v>
      </c>
      <c r="O134" s="55"/>
      <c r="P134" s="55"/>
      <c r="Q134" s="56"/>
      <c r="R134" s="57"/>
      <c r="S134" s="207"/>
    </row>
    <row r="135" spans="1:19" ht="15" customHeight="1">
      <c r="A135" s="204"/>
      <c r="B135" s="10"/>
      <c r="C135" s="8"/>
      <c r="D135" s="52"/>
      <c r="E135" s="206"/>
      <c r="F135" s="206"/>
      <c r="G135" s="53"/>
      <c r="H135" s="52" t="s">
        <v>381</v>
      </c>
      <c r="I135" s="206"/>
      <c r="J135" s="206"/>
      <c r="K135" s="206"/>
      <c r="L135" s="206"/>
      <c r="M135" s="206"/>
      <c r="N135" s="110"/>
      <c r="O135" s="111"/>
      <c r="P135" s="111"/>
      <c r="Q135" s="112"/>
      <c r="R135" s="113"/>
      <c r="S135" s="217"/>
    </row>
    <row r="136" spans="1:19" ht="15" customHeight="1">
      <c r="A136" s="204"/>
      <c r="B136" s="10"/>
      <c r="C136" s="8"/>
      <c r="D136" s="52"/>
      <c r="E136" s="206"/>
      <c r="F136" s="206"/>
      <c r="G136" s="53"/>
      <c r="H136" s="52" t="s">
        <v>290</v>
      </c>
      <c r="I136" s="206"/>
      <c r="J136" s="206"/>
      <c r="K136" s="206"/>
      <c r="L136" s="206"/>
      <c r="M136" s="206"/>
      <c r="N136" s="110"/>
      <c r="O136" s="111"/>
      <c r="P136" s="111"/>
      <c r="Q136" s="112"/>
      <c r="R136" s="113"/>
      <c r="S136" s="217"/>
    </row>
    <row r="137" spans="1:19" ht="15" customHeight="1">
      <c r="A137" s="204"/>
      <c r="B137" s="10"/>
      <c r="C137" s="8"/>
      <c r="D137" s="72"/>
      <c r="E137" s="73"/>
      <c r="F137" s="73"/>
      <c r="G137" s="74"/>
      <c r="H137" s="52" t="s">
        <v>374</v>
      </c>
      <c r="I137" s="206"/>
      <c r="J137" s="206"/>
      <c r="K137" s="206"/>
      <c r="L137" s="206"/>
      <c r="M137" s="206"/>
      <c r="N137" s="54"/>
      <c r="O137" s="55"/>
      <c r="P137" s="55"/>
      <c r="Q137" s="56"/>
      <c r="R137" s="57"/>
      <c r="S137" s="207"/>
    </row>
    <row r="138" spans="1:19" ht="15" customHeight="1">
      <c r="A138" s="204"/>
      <c r="B138" s="10"/>
      <c r="C138" s="8"/>
      <c r="D138" s="65" t="s">
        <v>45</v>
      </c>
      <c r="E138" s="66"/>
      <c r="F138" s="65" t="s">
        <v>46</v>
      </c>
      <c r="G138" s="66"/>
      <c r="H138" s="52" t="s">
        <v>386</v>
      </c>
      <c r="I138" s="206"/>
      <c r="J138" s="206"/>
      <c r="K138" s="206"/>
      <c r="L138" s="206"/>
      <c r="M138" s="206"/>
      <c r="N138" s="54"/>
      <c r="O138" s="55"/>
      <c r="P138" s="55"/>
      <c r="Q138" s="56"/>
      <c r="R138" s="57"/>
      <c r="S138" s="207"/>
    </row>
    <row r="139" spans="1:19" ht="15" customHeight="1">
      <c r="A139" s="210"/>
      <c r="B139" s="16"/>
      <c r="C139" s="14"/>
      <c r="D139" s="98" t="s">
        <v>47</v>
      </c>
      <c r="E139" s="99"/>
      <c r="F139" s="70">
        <v>30</v>
      </c>
      <c r="G139" s="71"/>
      <c r="H139" s="80"/>
      <c r="I139" s="81"/>
      <c r="J139" s="81"/>
      <c r="K139" s="81"/>
      <c r="L139" s="81"/>
      <c r="M139" s="81"/>
      <c r="N139" s="100"/>
      <c r="O139" s="101"/>
      <c r="P139" s="101"/>
      <c r="Q139" s="102"/>
      <c r="R139" s="103"/>
      <c r="S139" s="215"/>
    </row>
    <row r="140" spans="1:19" ht="15" customHeight="1">
      <c r="A140" s="202">
        <f>A128+1</f>
        <v>12</v>
      </c>
      <c r="B140" s="59">
        <v>42186</v>
      </c>
      <c r="C140" s="60"/>
      <c r="D140" s="42" t="s">
        <v>52</v>
      </c>
      <c r="E140" s="43"/>
      <c r="F140" s="43"/>
      <c r="G140" s="115"/>
      <c r="H140" s="52" t="s">
        <v>373</v>
      </c>
      <c r="I140" s="206"/>
      <c r="J140" s="206"/>
      <c r="K140" s="206"/>
      <c r="L140" s="206"/>
      <c r="M140" s="53"/>
      <c r="N140" s="26" t="s">
        <v>292</v>
      </c>
      <c r="O140" s="27"/>
      <c r="P140" s="28"/>
      <c r="Q140" s="108" t="s">
        <v>53</v>
      </c>
      <c r="R140" s="109"/>
      <c r="S140" s="216"/>
    </row>
    <row r="141" spans="1:19" ht="15" customHeight="1">
      <c r="A141" s="204"/>
      <c r="B141" s="10" t="s">
        <v>39</v>
      </c>
      <c r="C141" s="8"/>
      <c r="D141" s="51" t="s">
        <v>40</v>
      </c>
      <c r="E141" s="205"/>
      <c r="F141" s="205"/>
      <c r="G141" s="116"/>
      <c r="H141" s="88" t="s">
        <v>324</v>
      </c>
      <c r="I141" s="214"/>
      <c r="J141" s="214"/>
      <c r="K141" s="214"/>
      <c r="L141" s="214"/>
      <c r="M141" s="117"/>
      <c r="N141" s="54" t="s">
        <v>325</v>
      </c>
      <c r="O141" s="55"/>
      <c r="P141" s="67"/>
      <c r="Q141" s="118" t="s">
        <v>54</v>
      </c>
      <c r="R141" s="119"/>
      <c r="S141" s="218"/>
    </row>
    <row r="142" spans="1:19" ht="15" customHeight="1">
      <c r="A142" s="204"/>
      <c r="B142" s="59">
        <v>42277</v>
      </c>
      <c r="C142" s="60"/>
      <c r="D142" s="52" t="s">
        <v>55</v>
      </c>
      <c r="E142" s="206"/>
      <c r="F142" s="206"/>
      <c r="G142" s="53"/>
      <c r="H142" s="88" t="s">
        <v>377</v>
      </c>
      <c r="I142" s="214"/>
      <c r="J142" s="214"/>
      <c r="K142" s="214"/>
      <c r="L142" s="214"/>
      <c r="M142" s="117"/>
      <c r="N142" s="54" t="s">
        <v>251</v>
      </c>
      <c r="O142" s="55"/>
      <c r="P142" s="67"/>
      <c r="Q142" s="118" t="s">
        <v>44</v>
      </c>
      <c r="R142" s="119"/>
      <c r="S142" s="218"/>
    </row>
    <row r="143" spans="1:19" ht="15" customHeight="1">
      <c r="A143" s="204"/>
      <c r="B143" s="10" t="s">
        <v>60</v>
      </c>
      <c r="C143" s="8"/>
      <c r="D143" s="52"/>
      <c r="E143" s="206"/>
      <c r="F143" s="206"/>
      <c r="G143" s="53"/>
      <c r="H143" s="88" t="s">
        <v>376</v>
      </c>
      <c r="I143" s="214"/>
      <c r="J143" s="214"/>
      <c r="K143" s="214"/>
      <c r="L143" s="214"/>
      <c r="M143" s="214"/>
      <c r="N143" s="54" t="s">
        <v>252</v>
      </c>
      <c r="O143" s="55"/>
      <c r="P143" s="55"/>
      <c r="Q143" s="118"/>
      <c r="R143" s="119"/>
      <c r="S143" s="218"/>
    </row>
    <row r="144" spans="1:19" ht="15" customHeight="1">
      <c r="A144" s="204"/>
      <c r="B144" s="10"/>
      <c r="C144" s="8"/>
      <c r="D144" s="52"/>
      <c r="E144" s="206"/>
      <c r="F144" s="206"/>
      <c r="G144" s="53"/>
      <c r="H144" s="88" t="s">
        <v>375</v>
      </c>
      <c r="I144" s="214"/>
      <c r="J144" s="214"/>
      <c r="K144" s="214"/>
      <c r="L144" s="214"/>
      <c r="M144" s="214"/>
      <c r="N144" s="54"/>
      <c r="O144" s="55"/>
      <c r="P144" s="55"/>
      <c r="Q144" s="118"/>
      <c r="R144" s="119"/>
      <c r="S144" s="218"/>
    </row>
    <row r="145" spans="1:19" ht="15" customHeight="1">
      <c r="A145" s="204"/>
      <c r="B145" s="10"/>
      <c r="C145" s="8"/>
      <c r="D145" s="52"/>
      <c r="E145" s="206"/>
      <c r="F145" s="206"/>
      <c r="G145" s="53"/>
      <c r="H145" s="52" t="s">
        <v>290</v>
      </c>
      <c r="I145" s="206"/>
      <c r="J145" s="206"/>
      <c r="K145" s="206"/>
      <c r="L145" s="206"/>
      <c r="M145" s="206"/>
      <c r="N145" s="110"/>
      <c r="O145" s="111"/>
      <c r="P145" s="111"/>
      <c r="Q145" s="112"/>
      <c r="R145" s="113"/>
      <c r="S145" s="217"/>
    </row>
    <row r="146" spans="1:19" ht="15" customHeight="1">
      <c r="A146" s="204"/>
      <c r="B146" s="10"/>
      <c r="C146" s="8"/>
      <c r="D146" s="72"/>
      <c r="E146" s="73"/>
      <c r="F146" s="73"/>
      <c r="G146" s="74"/>
      <c r="H146" s="52" t="s">
        <v>374</v>
      </c>
      <c r="I146" s="206"/>
      <c r="J146" s="206"/>
      <c r="K146" s="206"/>
      <c r="L146" s="206"/>
      <c r="M146" s="206"/>
      <c r="N146" s="54"/>
      <c r="O146" s="55"/>
      <c r="P146" s="55"/>
      <c r="Q146" s="118"/>
      <c r="R146" s="119"/>
      <c r="S146" s="218"/>
    </row>
    <row r="147" spans="1:19" ht="15" customHeight="1">
      <c r="A147" s="204"/>
      <c r="B147" s="10"/>
      <c r="C147" s="8"/>
      <c r="D147" s="65" t="s">
        <v>45</v>
      </c>
      <c r="E147" s="66"/>
      <c r="F147" s="65" t="s">
        <v>46</v>
      </c>
      <c r="G147" s="66"/>
      <c r="H147" s="52" t="s">
        <v>436</v>
      </c>
      <c r="I147" s="206"/>
      <c r="J147" s="206"/>
      <c r="K147" s="206"/>
      <c r="L147" s="206"/>
      <c r="M147" s="206"/>
      <c r="N147" s="54"/>
      <c r="O147" s="55"/>
      <c r="P147" s="55"/>
      <c r="Q147" s="118"/>
      <c r="R147" s="119"/>
      <c r="S147" s="218"/>
    </row>
    <row r="148" spans="1:19" ht="15" customHeight="1">
      <c r="A148" s="210"/>
      <c r="B148" s="16"/>
      <c r="C148" s="14"/>
      <c r="D148" s="98" t="s">
        <v>47</v>
      </c>
      <c r="E148" s="99"/>
      <c r="F148" s="70">
        <v>8</v>
      </c>
      <c r="G148" s="71"/>
      <c r="H148" s="80"/>
      <c r="I148" s="81"/>
      <c r="J148" s="81"/>
      <c r="K148" s="81"/>
      <c r="L148" s="81"/>
      <c r="M148" s="81"/>
      <c r="N148" s="100"/>
      <c r="O148" s="101"/>
      <c r="P148" s="101"/>
      <c r="Q148" s="120"/>
      <c r="R148" s="121"/>
      <c r="S148" s="219"/>
    </row>
    <row r="149" spans="1:19" ht="15" customHeight="1">
      <c r="A149" s="204">
        <f>A140+1</f>
        <v>13</v>
      </c>
      <c r="B149" s="40">
        <v>42095</v>
      </c>
      <c r="C149" s="41"/>
      <c r="D149" s="42" t="s">
        <v>56</v>
      </c>
      <c r="E149" s="43"/>
      <c r="F149" s="43"/>
      <c r="G149" s="115"/>
      <c r="H149" s="44" t="s">
        <v>57</v>
      </c>
      <c r="I149" s="45"/>
      <c r="J149" s="45"/>
      <c r="K149" s="45"/>
      <c r="L149" s="45"/>
      <c r="M149" s="46"/>
      <c r="N149" s="122" t="s">
        <v>255</v>
      </c>
      <c r="O149" s="123"/>
      <c r="P149" s="124"/>
      <c r="Q149" s="108" t="s">
        <v>44</v>
      </c>
      <c r="R149" s="109"/>
      <c r="S149" s="216"/>
    </row>
    <row r="150" spans="1:19" ht="15" customHeight="1">
      <c r="A150" s="204"/>
      <c r="B150" s="10" t="s">
        <v>39</v>
      </c>
      <c r="C150" s="8"/>
      <c r="D150" s="51" t="s">
        <v>58</v>
      </c>
      <c r="E150" s="205"/>
      <c r="F150" s="205"/>
      <c r="G150" s="116"/>
      <c r="H150" s="88" t="s">
        <v>430</v>
      </c>
      <c r="I150" s="214"/>
      <c r="J150" s="214"/>
      <c r="K150" s="214"/>
      <c r="L150" s="214"/>
      <c r="M150" s="117"/>
      <c r="N150" s="56" t="s">
        <v>322</v>
      </c>
      <c r="O150" s="57"/>
      <c r="P150" s="58"/>
      <c r="Q150" s="118" t="s">
        <v>512</v>
      </c>
      <c r="R150" s="119"/>
      <c r="S150" s="218"/>
    </row>
    <row r="151" spans="1:19" ht="15" customHeight="1">
      <c r="A151" s="204"/>
      <c r="B151" s="59">
        <v>42185</v>
      </c>
      <c r="C151" s="60"/>
      <c r="D151" s="52" t="s">
        <v>59</v>
      </c>
      <c r="E151" s="206"/>
      <c r="F151" s="206"/>
      <c r="G151" s="53"/>
      <c r="H151" s="52" t="s">
        <v>319</v>
      </c>
      <c r="I151" s="206"/>
      <c r="J151" s="206"/>
      <c r="K151" s="206"/>
      <c r="L151" s="206"/>
      <c r="M151" s="206"/>
      <c r="N151" s="56" t="s">
        <v>323</v>
      </c>
      <c r="O151" s="57"/>
      <c r="P151" s="57"/>
      <c r="Q151" s="118"/>
      <c r="R151" s="119"/>
      <c r="S151" s="218"/>
    </row>
    <row r="152" spans="1:19" ht="15" customHeight="1">
      <c r="A152" s="204"/>
      <c r="B152" s="10" t="s">
        <v>60</v>
      </c>
      <c r="C152" s="8"/>
      <c r="D152" s="52"/>
      <c r="E152" s="206"/>
      <c r="F152" s="206"/>
      <c r="G152" s="53"/>
      <c r="H152" s="52" t="s">
        <v>320</v>
      </c>
      <c r="I152" s="206"/>
      <c r="J152" s="206"/>
      <c r="K152" s="206"/>
      <c r="L152" s="206"/>
      <c r="M152" s="206"/>
      <c r="N152" s="56" t="s">
        <v>510</v>
      </c>
      <c r="O152" s="57"/>
      <c r="P152" s="57"/>
      <c r="Q152" s="118"/>
      <c r="R152" s="119"/>
      <c r="S152" s="218"/>
    </row>
    <row r="153" spans="1:19" ht="15" customHeight="1">
      <c r="A153" s="204"/>
      <c r="B153" s="10"/>
      <c r="C153" s="8"/>
      <c r="D153" s="52"/>
      <c r="E153" s="206"/>
      <c r="F153" s="206"/>
      <c r="G153" s="53"/>
      <c r="H153" s="52" t="s">
        <v>321</v>
      </c>
      <c r="I153" s="206"/>
      <c r="J153" s="206"/>
      <c r="K153" s="206"/>
      <c r="L153" s="206"/>
      <c r="M153" s="206"/>
      <c r="N153" s="56" t="s">
        <v>511</v>
      </c>
      <c r="O153" s="57"/>
      <c r="P153" s="57"/>
      <c r="Q153" s="118"/>
      <c r="R153" s="119"/>
      <c r="S153" s="218"/>
    </row>
    <row r="154" spans="1:19" ht="15" customHeight="1">
      <c r="A154" s="204"/>
      <c r="B154" s="10"/>
      <c r="C154" s="8"/>
      <c r="D154" s="52"/>
      <c r="E154" s="206"/>
      <c r="F154" s="206"/>
      <c r="G154" s="53"/>
      <c r="H154" s="52" t="s">
        <v>290</v>
      </c>
      <c r="I154" s="206"/>
      <c r="J154" s="206"/>
      <c r="K154" s="206"/>
      <c r="L154" s="206"/>
      <c r="M154" s="206"/>
      <c r="N154" s="110"/>
      <c r="O154" s="111"/>
      <c r="P154" s="111"/>
      <c r="Q154" s="112"/>
      <c r="R154" s="113"/>
      <c r="S154" s="217"/>
    </row>
    <row r="155" spans="1:19" ht="15" customHeight="1">
      <c r="A155" s="204"/>
      <c r="B155" s="10"/>
      <c r="C155" s="8"/>
      <c r="D155" s="72"/>
      <c r="E155" s="73"/>
      <c r="F155" s="73"/>
      <c r="G155" s="74"/>
      <c r="H155" s="52" t="s">
        <v>61</v>
      </c>
      <c r="I155" s="206"/>
      <c r="J155" s="206"/>
      <c r="K155" s="206"/>
      <c r="L155" s="206"/>
      <c r="M155" s="206"/>
      <c r="N155" s="118"/>
      <c r="O155" s="119"/>
      <c r="P155" s="119"/>
      <c r="Q155" s="118"/>
      <c r="R155" s="119"/>
      <c r="S155" s="218"/>
    </row>
    <row r="156" spans="1:19" ht="15" customHeight="1">
      <c r="A156" s="204"/>
      <c r="B156" s="10"/>
      <c r="C156" s="8"/>
      <c r="D156" s="65" t="s">
        <v>45</v>
      </c>
      <c r="E156" s="66"/>
      <c r="F156" s="65" t="s">
        <v>46</v>
      </c>
      <c r="G156" s="66"/>
      <c r="H156" s="52" t="s">
        <v>436</v>
      </c>
      <c r="I156" s="206"/>
      <c r="J156" s="206"/>
      <c r="K156" s="206"/>
      <c r="L156" s="206"/>
      <c r="M156" s="206"/>
      <c r="N156" s="118"/>
      <c r="O156" s="119"/>
      <c r="P156" s="119"/>
      <c r="Q156" s="118"/>
      <c r="R156" s="119"/>
      <c r="S156" s="218"/>
    </row>
    <row r="157" spans="1:19" ht="15" customHeight="1">
      <c r="A157" s="210"/>
      <c r="B157" s="16"/>
      <c r="C157" s="14"/>
      <c r="D157" s="98" t="s">
        <v>62</v>
      </c>
      <c r="E157" s="99"/>
      <c r="F157" s="70">
        <v>5</v>
      </c>
      <c r="G157" s="71"/>
      <c r="H157" s="80"/>
      <c r="I157" s="81"/>
      <c r="J157" s="81"/>
      <c r="K157" s="81"/>
      <c r="L157" s="81"/>
      <c r="M157" s="81"/>
      <c r="N157" s="80"/>
      <c r="O157" s="81"/>
      <c r="P157" s="81"/>
      <c r="Q157" s="120"/>
      <c r="R157" s="121"/>
      <c r="S157" s="219"/>
    </row>
    <row r="158" spans="1:19" ht="15" customHeight="1">
      <c r="A158" s="204">
        <f>A149+1</f>
        <v>14</v>
      </c>
      <c r="B158" s="59">
        <v>41791</v>
      </c>
      <c r="C158" s="60"/>
      <c r="D158" s="42" t="s">
        <v>63</v>
      </c>
      <c r="E158" s="43"/>
      <c r="F158" s="43"/>
      <c r="G158" s="115"/>
      <c r="H158" s="52" t="s">
        <v>372</v>
      </c>
      <c r="I158" s="206"/>
      <c r="J158" s="206"/>
      <c r="K158" s="206"/>
      <c r="L158" s="206"/>
      <c r="M158" s="53"/>
      <c r="N158" s="125" t="s">
        <v>292</v>
      </c>
      <c r="O158" s="126"/>
      <c r="P158" s="127"/>
      <c r="Q158" s="128" t="s">
        <v>313</v>
      </c>
      <c r="R158" s="129"/>
      <c r="S158" s="220"/>
    </row>
    <row r="159" spans="1:19" ht="15" customHeight="1">
      <c r="A159" s="204"/>
      <c r="B159" s="10" t="s">
        <v>39</v>
      </c>
      <c r="C159" s="8"/>
      <c r="D159" s="51" t="s">
        <v>64</v>
      </c>
      <c r="E159" s="205"/>
      <c r="F159" s="205"/>
      <c r="G159" s="205"/>
      <c r="H159" s="88" t="s">
        <v>315</v>
      </c>
      <c r="I159" s="214"/>
      <c r="J159" s="214"/>
      <c r="K159" s="214"/>
      <c r="L159" s="214"/>
      <c r="M159" s="214"/>
      <c r="N159" s="130" t="s">
        <v>293</v>
      </c>
      <c r="O159" s="131"/>
      <c r="P159" s="131"/>
      <c r="Q159" s="110" t="s">
        <v>280</v>
      </c>
      <c r="R159" s="111"/>
      <c r="S159" s="221"/>
    </row>
    <row r="160" spans="1:19" ht="15" customHeight="1">
      <c r="A160" s="204"/>
      <c r="B160" s="59">
        <v>42094</v>
      </c>
      <c r="C160" s="60"/>
      <c r="D160" s="52" t="s">
        <v>65</v>
      </c>
      <c r="E160" s="206"/>
      <c r="F160" s="206"/>
      <c r="G160" s="53"/>
      <c r="H160" s="88" t="s">
        <v>316</v>
      </c>
      <c r="I160" s="214"/>
      <c r="J160" s="214"/>
      <c r="K160" s="214"/>
      <c r="L160" s="214"/>
      <c r="M160" s="214"/>
      <c r="N160" s="130" t="s">
        <v>310</v>
      </c>
      <c r="O160" s="131"/>
      <c r="P160" s="131"/>
      <c r="Q160" s="110" t="s">
        <v>281</v>
      </c>
      <c r="R160" s="111"/>
      <c r="S160" s="221"/>
    </row>
    <row r="161" spans="1:19" ht="15" customHeight="1">
      <c r="A161" s="204"/>
      <c r="B161" s="10" t="s">
        <v>395</v>
      </c>
      <c r="C161" s="8"/>
      <c r="D161" s="52"/>
      <c r="E161" s="206"/>
      <c r="F161" s="206"/>
      <c r="G161" s="53"/>
      <c r="H161" s="52" t="s">
        <v>290</v>
      </c>
      <c r="I161" s="206"/>
      <c r="J161" s="206"/>
      <c r="K161" s="206"/>
      <c r="L161" s="206"/>
      <c r="M161" s="206"/>
      <c r="N161" s="110" t="s">
        <v>393</v>
      </c>
      <c r="O161" s="111"/>
      <c r="P161" s="111"/>
      <c r="Q161" s="112" t="s">
        <v>394</v>
      </c>
      <c r="R161" s="113"/>
      <c r="S161" s="217"/>
    </row>
    <row r="162" spans="1:19" ht="15" customHeight="1">
      <c r="A162" s="204"/>
      <c r="B162" s="10"/>
      <c r="C162" s="8"/>
      <c r="D162" s="52"/>
      <c r="E162" s="206"/>
      <c r="F162" s="206"/>
      <c r="G162" s="53"/>
      <c r="H162" s="52" t="s">
        <v>317</v>
      </c>
      <c r="I162" s="206"/>
      <c r="J162" s="206"/>
      <c r="K162" s="206"/>
      <c r="L162" s="206"/>
      <c r="M162" s="53"/>
      <c r="N162" s="110" t="s">
        <v>391</v>
      </c>
      <c r="O162" s="111"/>
      <c r="P162" s="111"/>
      <c r="Q162" s="112" t="s">
        <v>392</v>
      </c>
      <c r="R162" s="113"/>
      <c r="S162" s="217"/>
    </row>
    <row r="163" spans="1:19" ht="15" customHeight="1">
      <c r="A163" s="204"/>
      <c r="B163" s="10"/>
      <c r="C163" s="8"/>
      <c r="D163" s="52"/>
      <c r="E163" s="206"/>
      <c r="F163" s="206"/>
      <c r="G163" s="53"/>
      <c r="H163" s="52" t="s">
        <v>318</v>
      </c>
      <c r="I163" s="206"/>
      <c r="J163" s="206"/>
      <c r="K163" s="206"/>
      <c r="L163" s="206"/>
      <c r="M163" s="206"/>
      <c r="N163" s="110"/>
      <c r="O163" s="111"/>
      <c r="P163" s="111"/>
      <c r="Q163" s="112"/>
      <c r="R163" s="113"/>
      <c r="S163" s="217"/>
    </row>
    <row r="164" spans="1:19" ht="15" customHeight="1">
      <c r="A164" s="204"/>
      <c r="B164" s="10"/>
      <c r="C164" s="8"/>
      <c r="D164" s="72"/>
      <c r="E164" s="73"/>
      <c r="F164" s="73"/>
      <c r="G164" s="74"/>
      <c r="H164" s="52" t="s">
        <v>204</v>
      </c>
      <c r="I164" s="206"/>
      <c r="J164" s="206"/>
      <c r="K164" s="206"/>
      <c r="L164" s="206"/>
      <c r="M164" s="53"/>
      <c r="N164" s="110"/>
      <c r="O164" s="111"/>
      <c r="P164" s="132"/>
      <c r="Q164" s="112"/>
      <c r="R164" s="113"/>
      <c r="S164" s="217"/>
    </row>
    <row r="165" spans="1:19" ht="15" customHeight="1">
      <c r="A165" s="204"/>
      <c r="B165" s="10"/>
      <c r="C165" s="8"/>
      <c r="D165" s="133" t="s">
        <v>45</v>
      </c>
      <c r="E165" s="133"/>
      <c r="F165" s="5" t="s">
        <v>46</v>
      </c>
      <c r="G165" s="6"/>
      <c r="H165" s="52" t="s">
        <v>378</v>
      </c>
      <c r="I165" s="206"/>
      <c r="J165" s="206"/>
      <c r="K165" s="206"/>
      <c r="L165" s="206"/>
      <c r="M165" s="206"/>
      <c r="N165" s="110"/>
      <c r="O165" s="111"/>
      <c r="P165" s="111"/>
      <c r="Q165" s="112"/>
      <c r="R165" s="113"/>
      <c r="S165" s="217"/>
    </row>
    <row r="166" spans="1:19" ht="15" customHeight="1">
      <c r="A166" s="210"/>
      <c r="B166" s="16"/>
      <c r="C166" s="14"/>
      <c r="D166" s="70" t="s">
        <v>66</v>
      </c>
      <c r="E166" s="71"/>
      <c r="F166" s="70">
        <v>15</v>
      </c>
      <c r="G166" s="134"/>
      <c r="H166" s="80"/>
      <c r="I166" s="81"/>
      <c r="J166" s="81"/>
      <c r="K166" s="81"/>
      <c r="L166" s="81"/>
      <c r="M166" s="81"/>
      <c r="N166" s="135"/>
      <c r="O166" s="136"/>
      <c r="P166" s="136"/>
      <c r="Q166" s="137"/>
      <c r="R166" s="138"/>
      <c r="S166" s="222"/>
    </row>
    <row r="167" spans="1:19" ht="15" customHeight="1">
      <c r="A167" s="204">
        <f>A158+1</f>
        <v>15</v>
      </c>
      <c r="B167" s="59">
        <v>41426</v>
      </c>
      <c r="C167" s="60"/>
      <c r="D167" s="63" t="s">
        <v>309</v>
      </c>
      <c r="E167" s="209"/>
      <c r="F167" s="209"/>
      <c r="G167" s="209"/>
      <c r="H167" s="52" t="s">
        <v>372</v>
      </c>
      <c r="I167" s="206"/>
      <c r="J167" s="206"/>
      <c r="K167" s="206"/>
      <c r="L167" s="206"/>
      <c r="M167" s="206"/>
      <c r="N167" s="125" t="s">
        <v>292</v>
      </c>
      <c r="O167" s="126"/>
      <c r="P167" s="126"/>
      <c r="Q167" s="128" t="s">
        <v>313</v>
      </c>
      <c r="R167" s="129"/>
      <c r="S167" s="220"/>
    </row>
    <row r="168" spans="1:19" ht="15" customHeight="1">
      <c r="A168" s="204"/>
      <c r="B168" s="10" t="s">
        <v>39</v>
      </c>
      <c r="C168" s="8"/>
      <c r="D168" s="51" t="s">
        <v>40</v>
      </c>
      <c r="E168" s="205"/>
      <c r="F168" s="205"/>
      <c r="G168" s="205"/>
      <c r="H168" s="88" t="s">
        <v>205</v>
      </c>
      <c r="I168" s="214"/>
      <c r="J168" s="214"/>
      <c r="K168" s="214"/>
      <c r="L168" s="214"/>
      <c r="M168" s="214"/>
      <c r="N168" s="130" t="s">
        <v>299</v>
      </c>
      <c r="O168" s="131"/>
      <c r="P168" s="131"/>
      <c r="Q168" s="110" t="s">
        <v>280</v>
      </c>
      <c r="R168" s="111"/>
      <c r="S168" s="221"/>
    </row>
    <row r="169" spans="1:19" ht="15" customHeight="1">
      <c r="A169" s="204"/>
      <c r="B169" s="59">
        <v>41790</v>
      </c>
      <c r="C169" s="60"/>
      <c r="D169" s="52" t="s">
        <v>65</v>
      </c>
      <c r="E169" s="206"/>
      <c r="F169" s="206"/>
      <c r="G169" s="53"/>
      <c r="H169" s="88" t="s">
        <v>67</v>
      </c>
      <c r="I169" s="214"/>
      <c r="J169" s="214"/>
      <c r="K169" s="214"/>
      <c r="L169" s="214"/>
      <c r="M169" s="214"/>
      <c r="N169" s="130" t="s">
        <v>310</v>
      </c>
      <c r="O169" s="131"/>
      <c r="P169" s="131"/>
      <c r="Q169" s="110" t="s">
        <v>281</v>
      </c>
      <c r="R169" s="111"/>
      <c r="S169" s="221"/>
    </row>
    <row r="170" spans="1:19" ht="15" customHeight="1">
      <c r="A170" s="204"/>
      <c r="B170" s="10" t="s">
        <v>68</v>
      </c>
      <c r="C170" s="8"/>
      <c r="D170" s="52"/>
      <c r="E170" s="206"/>
      <c r="F170" s="206"/>
      <c r="G170" s="53"/>
      <c r="H170" s="52" t="s">
        <v>361</v>
      </c>
      <c r="I170" s="206"/>
      <c r="J170" s="206"/>
      <c r="K170" s="206"/>
      <c r="L170" s="206"/>
      <c r="M170" s="206"/>
      <c r="N170" s="110" t="s">
        <v>311</v>
      </c>
      <c r="O170" s="111"/>
      <c r="P170" s="111"/>
      <c r="Q170" s="112" t="s">
        <v>302</v>
      </c>
      <c r="R170" s="113"/>
      <c r="S170" s="217"/>
    </row>
    <row r="171" spans="1:19" ht="15" customHeight="1">
      <c r="A171" s="204"/>
      <c r="B171" s="59"/>
      <c r="C171" s="60"/>
      <c r="D171" s="52"/>
      <c r="E171" s="206"/>
      <c r="F171" s="206"/>
      <c r="G171" s="53"/>
      <c r="H171" s="88" t="s">
        <v>360</v>
      </c>
      <c r="I171" s="214"/>
      <c r="J171" s="214"/>
      <c r="K171" s="214"/>
      <c r="L171" s="214"/>
      <c r="M171" s="214"/>
      <c r="N171" s="130" t="s">
        <v>312</v>
      </c>
      <c r="O171" s="131"/>
      <c r="P171" s="131"/>
      <c r="Q171" s="110" t="s">
        <v>314</v>
      </c>
      <c r="R171" s="111"/>
      <c r="S171" s="221"/>
    </row>
    <row r="172" spans="1:19" ht="15" customHeight="1">
      <c r="A172" s="204"/>
      <c r="B172" s="10"/>
      <c r="C172" s="8"/>
      <c r="D172" s="52"/>
      <c r="E172" s="206"/>
      <c r="F172" s="206"/>
      <c r="G172" s="53"/>
      <c r="H172" s="52" t="s">
        <v>359</v>
      </c>
      <c r="I172" s="206"/>
      <c r="J172" s="206"/>
      <c r="K172" s="206"/>
      <c r="L172" s="206"/>
      <c r="M172" s="206"/>
      <c r="N172" s="110"/>
      <c r="O172" s="111"/>
      <c r="P172" s="111"/>
      <c r="Q172" s="112" t="s">
        <v>271</v>
      </c>
      <c r="R172" s="113"/>
      <c r="S172" s="217"/>
    </row>
    <row r="173" spans="1:19" ht="15" customHeight="1">
      <c r="A173" s="204"/>
      <c r="B173" s="10"/>
      <c r="C173" s="8"/>
      <c r="D173" s="52"/>
      <c r="E173" s="206"/>
      <c r="F173" s="206"/>
      <c r="G173" s="53"/>
      <c r="H173" s="52" t="s">
        <v>290</v>
      </c>
      <c r="I173" s="206"/>
      <c r="J173" s="206"/>
      <c r="K173" s="206"/>
      <c r="L173" s="206"/>
      <c r="M173" s="206"/>
      <c r="N173" s="110"/>
      <c r="O173" s="111"/>
      <c r="P173" s="111"/>
      <c r="Q173" s="112"/>
      <c r="R173" s="113"/>
      <c r="S173" s="217"/>
    </row>
    <row r="174" spans="1:19" ht="15" customHeight="1">
      <c r="A174" s="204"/>
      <c r="B174" s="10"/>
      <c r="C174" s="8"/>
      <c r="D174" s="72"/>
      <c r="E174" s="73"/>
      <c r="F174" s="73"/>
      <c r="G174" s="74"/>
      <c r="H174" s="52" t="s">
        <v>358</v>
      </c>
      <c r="I174" s="206"/>
      <c r="J174" s="206"/>
      <c r="K174" s="206"/>
      <c r="L174" s="206"/>
      <c r="M174" s="206"/>
      <c r="N174" s="110"/>
      <c r="O174" s="111"/>
      <c r="P174" s="111"/>
      <c r="Q174" s="112"/>
      <c r="R174" s="113"/>
      <c r="S174" s="217"/>
    </row>
    <row r="175" spans="1:19" ht="15" customHeight="1">
      <c r="A175" s="204"/>
      <c r="B175" s="10"/>
      <c r="C175" s="8"/>
      <c r="D175" s="133" t="s">
        <v>45</v>
      </c>
      <c r="E175" s="133"/>
      <c r="F175" s="5" t="s">
        <v>46</v>
      </c>
      <c r="G175" s="6"/>
      <c r="H175" s="52" t="s">
        <v>436</v>
      </c>
      <c r="I175" s="206"/>
      <c r="J175" s="206"/>
      <c r="K175" s="206"/>
      <c r="L175" s="206"/>
      <c r="M175" s="206"/>
      <c r="N175" s="110"/>
      <c r="O175" s="111"/>
      <c r="P175" s="111"/>
      <c r="Q175" s="112"/>
      <c r="R175" s="113"/>
      <c r="S175" s="217"/>
    </row>
    <row r="176" spans="1:19" ht="15" customHeight="1">
      <c r="A176" s="210"/>
      <c r="B176" s="16"/>
      <c r="C176" s="14"/>
      <c r="D176" s="70" t="s">
        <v>66</v>
      </c>
      <c r="E176" s="71"/>
      <c r="F176" s="70">
        <v>8</v>
      </c>
      <c r="G176" s="134"/>
      <c r="H176" s="80"/>
      <c r="I176" s="81"/>
      <c r="J176" s="81"/>
      <c r="K176" s="81"/>
      <c r="L176" s="81"/>
      <c r="M176" s="81"/>
      <c r="N176" s="135"/>
      <c r="O176" s="136"/>
      <c r="P176" s="136"/>
      <c r="Q176" s="137"/>
      <c r="R176" s="138"/>
      <c r="S176" s="222"/>
    </row>
    <row r="177" spans="1:19" ht="15" customHeight="1">
      <c r="A177" s="204">
        <f>A167+1</f>
        <v>16</v>
      </c>
      <c r="B177" s="59">
        <v>40664</v>
      </c>
      <c r="C177" s="60"/>
      <c r="D177" s="44" t="s">
        <v>303</v>
      </c>
      <c r="E177" s="45"/>
      <c r="F177" s="45"/>
      <c r="G177" s="46"/>
      <c r="H177" s="139" t="s">
        <v>304</v>
      </c>
      <c r="I177" s="140"/>
      <c r="J177" s="140"/>
      <c r="K177" s="140"/>
      <c r="L177" s="140"/>
      <c r="M177" s="140"/>
      <c r="N177" s="125"/>
      <c r="O177" s="126"/>
      <c r="P177" s="126"/>
      <c r="Q177" s="128"/>
      <c r="R177" s="129"/>
      <c r="S177" s="220"/>
    </row>
    <row r="178" spans="1:19" ht="15" customHeight="1">
      <c r="A178" s="204"/>
      <c r="B178" s="10" t="s">
        <v>39</v>
      </c>
      <c r="C178" s="8"/>
      <c r="D178" s="52"/>
      <c r="E178" s="206"/>
      <c r="F178" s="206"/>
      <c r="G178" s="53"/>
      <c r="H178" s="88" t="s">
        <v>305</v>
      </c>
      <c r="I178" s="214"/>
      <c r="J178" s="214"/>
      <c r="K178" s="214"/>
      <c r="L178" s="214"/>
      <c r="M178" s="214"/>
      <c r="N178" s="130"/>
      <c r="O178" s="131"/>
      <c r="P178" s="131"/>
      <c r="Q178" s="110"/>
      <c r="R178" s="111"/>
      <c r="S178" s="221"/>
    </row>
    <row r="179" spans="1:19" ht="15" customHeight="1">
      <c r="A179" s="204"/>
      <c r="B179" s="59">
        <v>41333</v>
      </c>
      <c r="C179" s="60"/>
      <c r="D179" s="52"/>
      <c r="E179" s="206"/>
      <c r="F179" s="206"/>
      <c r="G179" s="53"/>
      <c r="H179" s="88" t="s">
        <v>306</v>
      </c>
      <c r="I179" s="214"/>
      <c r="J179" s="214"/>
      <c r="K179" s="214"/>
      <c r="L179" s="214"/>
      <c r="M179" s="214"/>
      <c r="N179" s="130"/>
      <c r="O179" s="131"/>
      <c r="P179" s="131"/>
      <c r="Q179" s="110"/>
      <c r="R179" s="111"/>
      <c r="S179" s="221"/>
    </row>
    <row r="180" spans="1:19" ht="15" customHeight="1">
      <c r="A180" s="204"/>
      <c r="B180" s="10" t="s">
        <v>70</v>
      </c>
      <c r="C180" s="8"/>
      <c r="D180" s="52"/>
      <c r="E180" s="206"/>
      <c r="F180" s="206"/>
      <c r="G180" s="53"/>
      <c r="H180" s="52" t="s">
        <v>307</v>
      </c>
      <c r="I180" s="206"/>
      <c r="J180" s="206"/>
      <c r="K180" s="206"/>
      <c r="L180" s="206"/>
      <c r="M180" s="53"/>
      <c r="N180" s="130"/>
      <c r="O180" s="131"/>
      <c r="P180" s="141"/>
      <c r="Q180" s="110"/>
      <c r="R180" s="111"/>
      <c r="S180" s="221"/>
    </row>
    <row r="181" spans="1:19" ht="15" customHeight="1">
      <c r="A181" s="204"/>
      <c r="B181" s="10" t="s">
        <v>390</v>
      </c>
      <c r="C181" s="8"/>
      <c r="D181" s="52"/>
      <c r="E181" s="206"/>
      <c r="F181" s="206"/>
      <c r="G181" s="53"/>
      <c r="H181" s="52" t="s">
        <v>290</v>
      </c>
      <c r="I181" s="206"/>
      <c r="J181" s="206"/>
      <c r="K181" s="206"/>
      <c r="L181" s="206"/>
      <c r="M181" s="206"/>
      <c r="N181" s="110"/>
      <c r="O181" s="111"/>
      <c r="P181" s="111"/>
      <c r="Q181" s="112"/>
      <c r="R181" s="113"/>
      <c r="S181" s="217"/>
    </row>
    <row r="182" spans="1:19" ht="15" customHeight="1">
      <c r="A182" s="204"/>
      <c r="B182" s="10"/>
      <c r="C182" s="8"/>
      <c r="D182" s="72"/>
      <c r="E182" s="73"/>
      <c r="F182" s="73"/>
      <c r="G182" s="74"/>
      <c r="H182" s="52" t="s">
        <v>308</v>
      </c>
      <c r="I182" s="206"/>
      <c r="J182" s="206"/>
      <c r="K182" s="206"/>
      <c r="L182" s="206"/>
      <c r="M182" s="53"/>
      <c r="N182" s="110"/>
      <c r="O182" s="111"/>
      <c r="P182" s="132"/>
      <c r="Q182" s="112"/>
      <c r="R182" s="113"/>
      <c r="S182" s="217"/>
    </row>
    <row r="183" spans="1:19" ht="15" customHeight="1">
      <c r="A183" s="204"/>
      <c r="B183" s="10"/>
      <c r="C183" s="8"/>
      <c r="D183" s="65" t="s">
        <v>45</v>
      </c>
      <c r="E183" s="66"/>
      <c r="F183" s="65" t="s">
        <v>46</v>
      </c>
      <c r="G183" s="66"/>
      <c r="H183" s="52" t="s">
        <v>437</v>
      </c>
      <c r="I183" s="206"/>
      <c r="J183" s="206"/>
      <c r="K183" s="206"/>
      <c r="L183" s="206"/>
      <c r="M183" s="53"/>
      <c r="N183" s="110"/>
      <c r="O183" s="111"/>
      <c r="P183" s="111"/>
      <c r="Q183" s="112"/>
      <c r="R183" s="113"/>
      <c r="S183" s="217"/>
    </row>
    <row r="184" spans="1:19" ht="15" customHeight="1">
      <c r="A184" s="210"/>
      <c r="B184" s="16"/>
      <c r="C184" s="14"/>
      <c r="D184" s="70" t="s">
        <v>72</v>
      </c>
      <c r="E184" s="71"/>
      <c r="F184" s="70">
        <v>30</v>
      </c>
      <c r="G184" s="71"/>
      <c r="H184" s="80"/>
      <c r="I184" s="81"/>
      <c r="J184" s="81"/>
      <c r="K184" s="81"/>
      <c r="L184" s="81"/>
      <c r="M184" s="82"/>
      <c r="N184" s="142"/>
      <c r="O184" s="143"/>
      <c r="P184" s="144"/>
      <c r="Q184" s="135"/>
      <c r="R184" s="136"/>
      <c r="S184" s="223"/>
    </row>
    <row r="185" spans="1:19" ht="15" customHeight="1">
      <c r="A185" s="202">
        <f>A177+1</f>
        <v>17</v>
      </c>
      <c r="B185" s="40">
        <v>40330</v>
      </c>
      <c r="C185" s="41"/>
      <c r="D185" s="42" t="s">
        <v>73</v>
      </c>
      <c r="E185" s="43"/>
      <c r="F185" s="43"/>
      <c r="G185" s="115"/>
      <c r="H185" s="44" t="s">
        <v>74</v>
      </c>
      <c r="I185" s="45"/>
      <c r="J185" s="45"/>
      <c r="K185" s="45"/>
      <c r="L185" s="45"/>
      <c r="M185" s="46"/>
      <c r="N185" s="146" t="s">
        <v>292</v>
      </c>
      <c r="O185" s="147"/>
      <c r="P185" s="148"/>
      <c r="Q185" s="149" t="s">
        <v>280</v>
      </c>
      <c r="R185" s="150"/>
      <c r="S185" s="224"/>
    </row>
    <row r="186" spans="1:19" ht="15" customHeight="1">
      <c r="A186" s="204"/>
      <c r="B186" s="10" t="s">
        <v>39</v>
      </c>
      <c r="C186" s="8"/>
      <c r="D186" s="51" t="s">
        <v>297</v>
      </c>
      <c r="E186" s="205"/>
      <c r="F186" s="205"/>
      <c r="G186" s="116"/>
      <c r="H186" s="88" t="s">
        <v>513</v>
      </c>
      <c r="I186" s="214"/>
      <c r="J186" s="214"/>
      <c r="K186" s="214"/>
      <c r="L186" s="214"/>
      <c r="M186" s="117"/>
      <c r="N186" s="130" t="s">
        <v>299</v>
      </c>
      <c r="O186" s="131"/>
      <c r="P186" s="141"/>
      <c r="Q186" s="110" t="s">
        <v>54</v>
      </c>
      <c r="R186" s="111"/>
      <c r="S186" s="221"/>
    </row>
    <row r="187" spans="1:19" ht="15" customHeight="1">
      <c r="A187" s="204"/>
      <c r="B187" s="59">
        <v>41425</v>
      </c>
      <c r="C187" s="60"/>
      <c r="D187" s="52" t="s">
        <v>65</v>
      </c>
      <c r="E187" s="206"/>
      <c r="F187" s="206"/>
      <c r="G187" s="53"/>
      <c r="H187" s="88" t="s">
        <v>514</v>
      </c>
      <c r="I187" s="214"/>
      <c r="J187" s="214"/>
      <c r="K187" s="214"/>
      <c r="L187" s="214"/>
      <c r="M187" s="117"/>
      <c r="N187" s="130" t="s">
        <v>300</v>
      </c>
      <c r="O187" s="131"/>
      <c r="P187" s="141"/>
      <c r="Q187" s="151" t="s">
        <v>302</v>
      </c>
      <c r="R187" s="152"/>
      <c r="S187" s="225"/>
    </row>
    <row r="188" spans="1:19" ht="15" customHeight="1">
      <c r="A188" s="204"/>
      <c r="B188" s="10" t="s">
        <v>75</v>
      </c>
      <c r="C188" s="8"/>
      <c r="D188" s="52"/>
      <c r="E188" s="206"/>
      <c r="F188" s="206"/>
      <c r="G188" s="53"/>
      <c r="H188" s="153" t="s">
        <v>264</v>
      </c>
      <c r="I188" s="226"/>
      <c r="J188" s="226"/>
      <c r="K188" s="226"/>
      <c r="L188" s="226"/>
      <c r="M188" s="226"/>
      <c r="N188" s="112" t="s">
        <v>301</v>
      </c>
      <c r="O188" s="113"/>
      <c r="P188" s="114"/>
      <c r="Q188" s="112" t="s">
        <v>271</v>
      </c>
      <c r="R188" s="113"/>
      <c r="S188" s="217"/>
    </row>
    <row r="189" spans="1:19" ht="15" customHeight="1">
      <c r="A189" s="204"/>
      <c r="B189" s="10" t="s">
        <v>76</v>
      </c>
      <c r="C189" s="8"/>
      <c r="D189" s="52"/>
      <c r="E189" s="206"/>
      <c r="F189" s="206"/>
      <c r="G189" s="53"/>
      <c r="H189" s="52" t="s">
        <v>298</v>
      </c>
      <c r="I189" s="206"/>
      <c r="J189" s="206"/>
      <c r="K189" s="206"/>
      <c r="L189" s="206"/>
      <c r="M189" s="53"/>
      <c r="N189" s="110" t="s">
        <v>252</v>
      </c>
      <c r="O189" s="111"/>
      <c r="P189" s="132"/>
      <c r="Q189" s="112"/>
      <c r="R189" s="113"/>
      <c r="S189" s="217"/>
    </row>
    <row r="190" spans="1:19" ht="15" customHeight="1">
      <c r="A190" s="204"/>
      <c r="B190" s="10"/>
      <c r="C190" s="8"/>
      <c r="D190" s="52"/>
      <c r="E190" s="206"/>
      <c r="F190" s="206"/>
      <c r="G190" s="53"/>
      <c r="H190" s="52" t="s">
        <v>290</v>
      </c>
      <c r="I190" s="206"/>
      <c r="J190" s="206"/>
      <c r="K190" s="206"/>
      <c r="L190" s="206"/>
      <c r="M190" s="206"/>
      <c r="N190" s="110"/>
      <c r="O190" s="111"/>
      <c r="P190" s="111"/>
      <c r="Q190" s="112"/>
      <c r="R190" s="113"/>
      <c r="S190" s="217"/>
    </row>
    <row r="191" spans="1:19" ht="15" customHeight="1">
      <c r="A191" s="204"/>
      <c r="B191" s="10"/>
      <c r="C191" s="8"/>
      <c r="D191" s="72"/>
      <c r="E191" s="73"/>
      <c r="F191" s="73"/>
      <c r="G191" s="74"/>
      <c r="H191" s="52" t="s">
        <v>204</v>
      </c>
      <c r="I191" s="206"/>
      <c r="J191" s="206"/>
      <c r="K191" s="206"/>
      <c r="L191" s="206"/>
      <c r="M191" s="53"/>
      <c r="N191" s="110"/>
      <c r="O191" s="111"/>
      <c r="P191" s="132"/>
      <c r="Q191" s="112"/>
      <c r="R191" s="113"/>
      <c r="S191" s="217"/>
    </row>
    <row r="192" spans="1:19" ht="15" customHeight="1">
      <c r="A192" s="204"/>
      <c r="B192" s="10"/>
      <c r="C192" s="8"/>
      <c r="D192" s="65" t="s">
        <v>45</v>
      </c>
      <c r="E192" s="66"/>
      <c r="F192" s="65" t="s">
        <v>46</v>
      </c>
      <c r="G192" s="66"/>
      <c r="H192" s="52" t="s">
        <v>378</v>
      </c>
      <c r="I192" s="206"/>
      <c r="J192" s="206"/>
      <c r="K192" s="206"/>
      <c r="L192" s="206"/>
      <c r="M192" s="53"/>
      <c r="N192" s="110"/>
      <c r="O192" s="111"/>
      <c r="P192" s="132"/>
      <c r="Q192" s="112"/>
      <c r="R192" s="113"/>
      <c r="S192" s="217"/>
    </row>
    <row r="193" spans="1:19" ht="15" customHeight="1">
      <c r="A193" s="210"/>
      <c r="B193" s="16"/>
      <c r="C193" s="14"/>
      <c r="D193" s="70" t="s">
        <v>69</v>
      </c>
      <c r="E193" s="71"/>
      <c r="F193" s="70">
        <v>15</v>
      </c>
      <c r="G193" s="71"/>
      <c r="H193" s="80"/>
      <c r="I193" s="81"/>
      <c r="J193" s="81"/>
      <c r="K193" s="81"/>
      <c r="L193" s="81"/>
      <c r="M193" s="82"/>
      <c r="N193" s="135"/>
      <c r="O193" s="136"/>
      <c r="P193" s="145"/>
      <c r="Q193" s="137"/>
      <c r="R193" s="138"/>
      <c r="S193" s="222"/>
    </row>
    <row r="194" spans="1:19" ht="15" customHeight="1">
      <c r="A194" s="204">
        <f>A185+1</f>
        <v>18</v>
      </c>
      <c r="B194" s="59">
        <v>39448</v>
      </c>
      <c r="C194" s="60"/>
      <c r="D194" s="154" t="s">
        <v>77</v>
      </c>
      <c r="E194" s="155"/>
      <c r="F194" s="155"/>
      <c r="G194" s="155"/>
      <c r="H194" s="139" t="s">
        <v>78</v>
      </c>
      <c r="I194" s="140"/>
      <c r="J194" s="140"/>
      <c r="K194" s="140"/>
      <c r="L194" s="140"/>
      <c r="M194" s="140"/>
      <c r="N194" s="125" t="s">
        <v>292</v>
      </c>
      <c r="O194" s="126"/>
      <c r="P194" s="126"/>
      <c r="Q194" s="128" t="s">
        <v>295</v>
      </c>
      <c r="R194" s="129"/>
      <c r="S194" s="220"/>
    </row>
    <row r="195" spans="1:19" ht="15" customHeight="1">
      <c r="A195" s="204"/>
      <c r="B195" s="10" t="s">
        <v>39</v>
      </c>
      <c r="C195" s="8"/>
      <c r="D195" s="78" t="s">
        <v>40</v>
      </c>
      <c r="E195" s="211"/>
      <c r="F195" s="211"/>
      <c r="G195" s="211"/>
      <c r="H195" s="52" t="s">
        <v>383</v>
      </c>
      <c r="I195" s="206"/>
      <c r="J195" s="206"/>
      <c r="K195" s="206"/>
      <c r="L195" s="206"/>
      <c r="M195" s="206"/>
      <c r="N195" s="130" t="s">
        <v>293</v>
      </c>
      <c r="O195" s="131"/>
      <c r="P195" s="131"/>
      <c r="Q195" s="110" t="s">
        <v>53</v>
      </c>
      <c r="R195" s="111"/>
      <c r="S195" s="221"/>
    </row>
    <row r="196" spans="1:19" ht="15" customHeight="1">
      <c r="A196" s="204"/>
      <c r="B196" s="59">
        <v>40329</v>
      </c>
      <c r="C196" s="60"/>
      <c r="D196" s="52" t="s">
        <v>287</v>
      </c>
      <c r="E196" s="206"/>
      <c r="F196" s="206"/>
      <c r="G196" s="53"/>
      <c r="H196" s="52" t="s">
        <v>288</v>
      </c>
      <c r="I196" s="206"/>
      <c r="J196" s="206"/>
      <c r="K196" s="206"/>
      <c r="L196" s="206"/>
      <c r="M196" s="206"/>
      <c r="N196" s="130" t="s">
        <v>278</v>
      </c>
      <c r="O196" s="131"/>
      <c r="P196" s="131"/>
      <c r="Q196" s="110" t="s">
        <v>281</v>
      </c>
      <c r="R196" s="111"/>
      <c r="S196" s="221"/>
    </row>
    <row r="197" spans="1:19" ht="15" customHeight="1">
      <c r="A197" s="204"/>
      <c r="B197" s="10" t="s">
        <v>79</v>
      </c>
      <c r="C197" s="8"/>
      <c r="D197" s="52"/>
      <c r="E197" s="206"/>
      <c r="F197" s="206"/>
      <c r="G197" s="53"/>
      <c r="H197" s="52" t="s">
        <v>289</v>
      </c>
      <c r="I197" s="206"/>
      <c r="J197" s="206"/>
      <c r="K197" s="206"/>
      <c r="L197" s="206"/>
      <c r="M197" s="206"/>
      <c r="N197" s="110" t="s">
        <v>279</v>
      </c>
      <c r="O197" s="111"/>
      <c r="P197" s="111"/>
      <c r="Q197" s="112" t="s">
        <v>296</v>
      </c>
      <c r="R197" s="113"/>
      <c r="S197" s="217"/>
    </row>
    <row r="198" spans="1:19" ht="15" customHeight="1">
      <c r="A198" s="204"/>
      <c r="B198" s="10"/>
      <c r="C198" s="8"/>
      <c r="D198" s="52"/>
      <c r="E198" s="206"/>
      <c r="F198" s="206"/>
      <c r="G198" s="53"/>
      <c r="H198" s="52" t="s">
        <v>290</v>
      </c>
      <c r="I198" s="206"/>
      <c r="J198" s="206"/>
      <c r="K198" s="206"/>
      <c r="L198" s="206"/>
      <c r="M198" s="206"/>
      <c r="N198" s="110" t="s">
        <v>294</v>
      </c>
      <c r="O198" s="111"/>
      <c r="P198" s="111"/>
      <c r="Q198" s="112" t="s">
        <v>44</v>
      </c>
      <c r="R198" s="113"/>
      <c r="S198" s="217"/>
    </row>
    <row r="199" spans="1:19" ht="15" customHeight="1">
      <c r="A199" s="204"/>
      <c r="B199" s="10"/>
      <c r="C199" s="8"/>
      <c r="D199" s="52"/>
      <c r="E199" s="206"/>
      <c r="F199" s="206"/>
      <c r="G199" s="53"/>
      <c r="H199" s="52" t="s">
        <v>291</v>
      </c>
      <c r="I199" s="206"/>
      <c r="J199" s="206"/>
      <c r="K199" s="206"/>
      <c r="L199" s="206"/>
      <c r="M199" s="206"/>
      <c r="N199" s="110"/>
      <c r="O199" s="111"/>
      <c r="P199" s="111"/>
      <c r="Q199" s="112"/>
      <c r="R199" s="113"/>
      <c r="S199" s="217"/>
    </row>
    <row r="200" spans="1:19" ht="15" customHeight="1">
      <c r="A200" s="204"/>
      <c r="B200" s="10"/>
      <c r="C200" s="8"/>
      <c r="D200" s="72"/>
      <c r="E200" s="73"/>
      <c r="F200" s="73"/>
      <c r="G200" s="74"/>
      <c r="H200" s="52" t="s">
        <v>61</v>
      </c>
      <c r="I200" s="206"/>
      <c r="J200" s="206"/>
      <c r="K200" s="206"/>
      <c r="L200" s="206"/>
      <c r="M200" s="206"/>
      <c r="N200" s="110"/>
      <c r="O200" s="111"/>
      <c r="P200" s="111"/>
      <c r="Q200" s="112"/>
      <c r="R200" s="113"/>
      <c r="S200" s="217"/>
    </row>
    <row r="201" spans="1:19" ht="15" customHeight="1">
      <c r="A201" s="204"/>
      <c r="B201" s="10"/>
      <c r="C201" s="8"/>
      <c r="D201" s="65" t="s">
        <v>45</v>
      </c>
      <c r="E201" s="66"/>
      <c r="F201" s="65" t="s">
        <v>46</v>
      </c>
      <c r="G201" s="66"/>
      <c r="H201" s="52" t="s">
        <v>378</v>
      </c>
      <c r="I201" s="206"/>
      <c r="J201" s="206"/>
      <c r="K201" s="206"/>
      <c r="L201" s="206"/>
      <c r="M201" s="206"/>
      <c r="N201" s="110"/>
      <c r="O201" s="111"/>
      <c r="P201" s="111"/>
      <c r="Q201" s="112"/>
      <c r="R201" s="113"/>
      <c r="S201" s="217"/>
    </row>
    <row r="202" spans="1:19" ht="15" customHeight="1">
      <c r="A202" s="210"/>
      <c r="B202" s="16"/>
      <c r="C202" s="14"/>
      <c r="D202" s="156" t="s">
        <v>62</v>
      </c>
      <c r="E202" s="157"/>
      <c r="F202" s="156">
        <v>30000</v>
      </c>
      <c r="G202" s="158"/>
      <c r="H202" s="80"/>
      <c r="I202" s="81"/>
      <c r="J202" s="81"/>
      <c r="K202" s="81"/>
      <c r="L202" s="81"/>
      <c r="M202" s="81"/>
      <c r="N202" s="135"/>
      <c r="O202" s="136"/>
      <c r="P202" s="136"/>
      <c r="Q202" s="137"/>
      <c r="R202" s="138"/>
      <c r="S202" s="222"/>
    </row>
    <row r="203" spans="1:19" ht="15" customHeight="1">
      <c r="A203" s="202">
        <f>A194+1</f>
        <v>19</v>
      </c>
      <c r="B203" s="40">
        <v>39083</v>
      </c>
      <c r="C203" s="41"/>
      <c r="D203" s="159" t="s">
        <v>80</v>
      </c>
      <c r="E203" s="160"/>
      <c r="F203" s="160"/>
      <c r="G203" s="160"/>
      <c r="H203" s="44" t="s">
        <v>273</v>
      </c>
      <c r="I203" s="45"/>
      <c r="J203" s="45"/>
      <c r="K203" s="45"/>
      <c r="L203" s="45"/>
      <c r="M203" s="45"/>
      <c r="N203" s="146" t="s">
        <v>255</v>
      </c>
      <c r="O203" s="147"/>
      <c r="P203" s="147"/>
      <c r="Q203" s="149" t="s">
        <v>260</v>
      </c>
      <c r="R203" s="150"/>
      <c r="S203" s="224"/>
    </row>
    <row r="204" spans="1:19" ht="15" customHeight="1">
      <c r="A204" s="204"/>
      <c r="B204" s="10" t="s">
        <v>39</v>
      </c>
      <c r="C204" s="8"/>
      <c r="D204" s="78" t="s">
        <v>40</v>
      </c>
      <c r="E204" s="211"/>
      <c r="F204" s="211"/>
      <c r="G204" s="211"/>
      <c r="H204" s="52" t="s">
        <v>81</v>
      </c>
      <c r="I204" s="206"/>
      <c r="J204" s="206"/>
      <c r="K204" s="206"/>
      <c r="L204" s="206"/>
      <c r="M204" s="206"/>
      <c r="N204" s="130" t="s">
        <v>277</v>
      </c>
      <c r="O204" s="131"/>
      <c r="P204" s="131"/>
      <c r="Q204" s="110" t="s">
        <v>53</v>
      </c>
      <c r="R204" s="111"/>
      <c r="S204" s="221"/>
    </row>
    <row r="205" spans="1:19" ht="15" customHeight="1">
      <c r="A205" s="204"/>
      <c r="B205" s="59">
        <v>39447</v>
      </c>
      <c r="C205" s="60"/>
      <c r="D205" s="52" t="s">
        <v>82</v>
      </c>
      <c r="E205" s="206"/>
      <c r="F205" s="206"/>
      <c r="G205" s="206"/>
      <c r="H205" s="52" t="s">
        <v>274</v>
      </c>
      <c r="I205" s="206"/>
      <c r="J205" s="206"/>
      <c r="K205" s="206"/>
      <c r="L205" s="206"/>
      <c r="M205" s="206"/>
      <c r="N205" s="130" t="s">
        <v>278</v>
      </c>
      <c r="O205" s="131"/>
      <c r="P205" s="131"/>
      <c r="Q205" s="110" t="s">
        <v>281</v>
      </c>
      <c r="R205" s="111"/>
      <c r="S205" s="221"/>
    </row>
    <row r="206" spans="1:19" ht="15" customHeight="1">
      <c r="A206" s="204"/>
      <c r="B206" s="10" t="s">
        <v>68</v>
      </c>
      <c r="C206" s="8"/>
      <c r="D206" s="52"/>
      <c r="E206" s="206"/>
      <c r="F206" s="206"/>
      <c r="G206" s="206"/>
      <c r="H206" s="52" t="s">
        <v>275</v>
      </c>
      <c r="I206" s="206"/>
      <c r="J206" s="206"/>
      <c r="K206" s="206"/>
      <c r="L206" s="206"/>
      <c r="M206" s="206"/>
      <c r="N206" s="110" t="s">
        <v>279</v>
      </c>
      <c r="O206" s="111"/>
      <c r="P206" s="111"/>
      <c r="Q206" s="112" t="s">
        <v>282</v>
      </c>
      <c r="R206" s="113"/>
      <c r="S206" s="217"/>
    </row>
    <row r="207" spans="1:19" ht="15" customHeight="1">
      <c r="A207" s="204"/>
      <c r="B207" s="10" t="s">
        <v>76</v>
      </c>
      <c r="C207" s="8"/>
      <c r="D207" s="72"/>
      <c r="E207" s="73"/>
      <c r="F207" s="73"/>
      <c r="G207" s="73"/>
      <c r="H207" s="52" t="s">
        <v>276</v>
      </c>
      <c r="I207" s="206"/>
      <c r="J207" s="206"/>
      <c r="K207" s="206"/>
      <c r="L207" s="206"/>
      <c r="M207" s="206"/>
      <c r="N207" s="110"/>
      <c r="O207" s="111"/>
      <c r="P207" s="111"/>
      <c r="Q207" s="112" t="s">
        <v>44</v>
      </c>
      <c r="R207" s="113"/>
      <c r="S207" s="217"/>
    </row>
    <row r="208" spans="1:19" ht="15" customHeight="1">
      <c r="A208" s="204"/>
      <c r="B208" s="10"/>
      <c r="C208" s="8"/>
      <c r="D208" s="65" t="s">
        <v>45</v>
      </c>
      <c r="E208" s="66"/>
      <c r="F208" s="65" t="s">
        <v>46</v>
      </c>
      <c r="G208" s="66"/>
      <c r="H208" s="52" t="s">
        <v>61</v>
      </c>
      <c r="I208" s="206"/>
      <c r="J208" s="206"/>
      <c r="K208" s="206"/>
      <c r="L208" s="206"/>
      <c r="M208" s="206"/>
      <c r="N208" s="110"/>
      <c r="O208" s="111"/>
      <c r="P208" s="111"/>
      <c r="Q208" s="112"/>
      <c r="R208" s="113"/>
      <c r="S208" s="217"/>
    </row>
    <row r="209" spans="1:19" ht="15" customHeight="1">
      <c r="A209" s="210"/>
      <c r="B209" s="16"/>
      <c r="C209" s="14"/>
      <c r="D209" s="156" t="s">
        <v>62</v>
      </c>
      <c r="E209" s="157"/>
      <c r="F209" s="156">
        <v>10</v>
      </c>
      <c r="G209" s="158"/>
      <c r="H209" s="80"/>
      <c r="I209" s="81"/>
      <c r="J209" s="81"/>
      <c r="K209" s="81"/>
      <c r="L209" s="81"/>
      <c r="M209" s="81"/>
      <c r="N209" s="135"/>
      <c r="O209" s="136"/>
      <c r="P209" s="136"/>
      <c r="Q209" s="137"/>
      <c r="R209" s="138"/>
      <c r="S209" s="222"/>
    </row>
    <row r="210" spans="1:19" ht="15" customHeight="1">
      <c r="A210" s="204">
        <f>A203+1</f>
        <v>20</v>
      </c>
      <c r="B210" s="40">
        <v>39326</v>
      </c>
      <c r="C210" s="41"/>
      <c r="D210" s="154" t="s">
        <v>83</v>
      </c>
      <c r="E210" s="155"/>
      <c r="F210" s="155"/>
      <c r="G210" s="155"/>
      <c r="H210" s="139" t="s">
        <v>84</v>
      </c>
      <c r="I210" s="140"/>
      <c r="J210" s="140"/>
      <c r="K210" s="140"/>
      <c r="L210" s="140"/>
      <c r="M210" s="140"/>
      <c r="N210" s="125" t="s">
        <v>85</v>
      </c>
      <c r="O210" s="126"/>
      <c r="P210" s="126"/>
      <c r="Q210" s="128" t="s">
        <v>283</v>
      </c>
      <c r="R210" s="129"/>
      <c r="S210" s="220"/>
    </row>
    <row r="211" spans="1:19" ht="15" customHeight="1">
      <c r="A211" s="204"/>
      <c r="B211" s="10" t="s">
        <v>39</v>
      </c>
      <c r="C211" s="8"/>
      <c r="D211" s="78" t="s">
        <v>40</v>
      </c>
      <c r="E211" s="211"/>
      <c r="F211" s="211"/>
      <c r="G211" s="211"/>
      <c r="H211" s="52" t="s">
        <v>86</v>
      </c>
      <c r="I211" s="206"/>
      <c r="J211" s="206"/>
      <c r="K211" s="206"/>
      <c r="L211" s="206"/>
      <c r="M211" s="206"/>
      <c r="N211" s="130"/>
      <c r="O211" s="131"/>
      <c r="P211" s="131"/>
      <c r="Q211" s="110"/>
      <c r="R211" s="111"/>
      <c r="S211" s="221"/>
    </row>
    <row r="212" spans="1:19" ht="15" customHeight="1">
      <c r="A212" s="204"/>
      <c r="B212" s="59">
        <v>39447</v>
      </c>
      <c r="C212" s="60"/>
      <c r="D212" s="52" t="s">
        <v>87</v>
      </c>
      <c r="E212" s="206"/>
      <c r="F212" s="206"/>
      <c r="G212" s="206"/>
      <c r="H212" s="52" t="s">
        <v>284</v>
      </c>
      <c r="I212" s="206"/>
      <c r="J212" s="206"/>
      <c r="K212" s="206"/>
      <c r="L212" s="206"/>
      <c r="M212" s="206"/>
      <c r="N212" s="130"/>
      <c r="O212" s="131"/>
      <c r="P212" s="131"/>
      <c r="Q212" s="110"/>
      <c r="R212" s="111"/>
      <c r="S212" s="221"/>
    </row>
    <row r="213" spans="1:19" ht="15" customHeight="1">
      <c r="A213" s="204"/>
      <c r="B213" s="10" t="s">
        <v>49</v>
      </c>
      <c r="C213" s="8"/>
      <c r="D213" s="72"/>
      <c r="E213" s="73"/>
      <c r="F213" s="73"/>
      <c r="G213" s="73"/>
      <c r="H213" s="52" t="s">
        <v>285</v>
      </c>
      <c r="I213" s="206"/>
      <c r="J213" s="206"/>
      <c r="K213" s="206"/>
      <c r="L213" s="206"/>
      <c r="M213" s="206"/>
      <c r="N213" s="130"/>
      <c r="O213" s="131"/>
      <c r="P213" s="131"/>
      <c r="Q213" s="110"/>
      <c r="R213" s="111"/>
      <c r="S213" s="221"/>
    </row>
    <row r="214" spans="1:19" ht="15" customHeight="1">
      <c r="A214" s="204"/>
      <c r="B214" s="10" t="s">
        <v>71</v>
      </c>
      <c r="C214" s="8"/>
      <c r="D214" s="65" t="s">
        <v>45</v>
      </c>
      <c r="E214" s="66"/>
      <c r="F214" s="65" t="s">
        <v>46</v>
      </c>
      <c r="G214" s="66"/>
      <c r="H214" s="52" t="s">
        <v>286</v>
      </c>
      <c r="I214" s="206"/>
      <c r="J214" s="206"/>
      <c r="K214" s="206"/>
      <c r="L214" s="206"/>
      <c r="M214" s="206"/>
      <c r="N214" s="110"/>
      <c r="O214" s="111"/>
      <c r="P214" s="111"/>
      <c r="Q214" s="112"/>
      <c r="R214" s="113"/>
      <c r="S214" s="217"/>
    </row>
    <row r="215" spans="1:19" ht="15" customHeight="1">
      <c r="A215" s="210"/>
      <c r="B215" s="16"/>
      <c r="C215" s="14"/>
      <c r="D215" s="156" t="s">
        <v>62</v>
      </c>
      <c r="E215" s="157"/>
      <c r="F215" s="156">
        <v>30</v>
      </c>
      <c r="G215" s="158"/>
      <c r="H215" s="80"/>
      <c r="I215" s="81"/>
      <c r="J215" s="81"/>
      <c r="K215" s="81"/>
      <c r="L215" s="81"/>
      <c r="M215" s="81"/>
      <c r="N215" s="135"/>
      <c r="O215" s="136"/>
      <c r="P215" s="136"/>
      <c r="Q215" s="137"/>
      <c r="R215" s="138"/>
      <c r="S215" s="222"/>
    </row>
    <row r="216" spans="1:19" ht="15" customHeight="1">
      <c r="A216" s="204">
        <f>A210+1</f>
        <v>21</v>
      </c>
      <c r="B216" s="59">
        <v>38718</v>
      </c>
      <c r="C216" s="60"/>
      <c r="D216" s="154" t="s">
        <v>88</v>
      </c>
      <c r="E216" s="155"/>
      <c r="F216" s="155"/>
      <c r="G216" s="155"/>
      <c r="H216" s="139" t="s">
        <v>89</v>
      </c>
      <c r="I216" s="140"/>
      <c r="J216" s="140"/>
      <c r="K216" s="140"/>
      <c r="L216" s="140"/>
      <c r="M216" s="140"/>
      <c r="N216" s="125" t="s">
        <v>268</v>
      </c>
      <c r="O216" s="126"/>
      <c r="P216" s="126"/>
      <c r="Q216" s="128" t="s">
        <v>260</v>
      </c>
      <c r="R216" s="129"/>
      <c r="S216" s="220"/>
    </row>
    <row r="217" spans="1:19" ht="15" customHeight="1">
      <c r="A217" s="204"/>
      <c r="B217" s="10" t="s">
        <v>39</v>
      </c>
      <c r="C217" s="8"/>
      <c r="D217" s="78" t="s">
        <v>40</v>
      </c>
      <c r="E217" s="211"/>
      <c r="F217" s="211"/>
      <c r="G217" s="211"/>
      <c r="H217" s="52" t="s">
        <v>515</v>
      </c>
      <c r="I217" s="206"/>
      <c r="J217" s="206"/>
      <c r="K217" s="206"/>
      <c r="L217" s="206"/>
      <c r="M217" s="206"/>
      <c r="N217" s="130" t="s">
        <v>266</v>
      </c>
      <c r="O217" s="131"/>
      <c r="P217" s="131"/>
      <c r="Q217" s="110" t="s">
        <v>90</v>
      </c>
      <c r="R217" s="111"/>
      <c r="S217" s="221"/>
    </row>
    <row r="218" spans="1:19" ht="15" customHeight="1">
      <c r="A218" s="204"/>
      <c r="B218" s="59">
        <v>39082</v>
      </c>
      <c r="C218" s="60"/>
      <c r="D218" s="52" t="s">
        <v>91</v>
      </c>
      <c r="E218" s="206"/>
      <c r="F218" s="206"/>
      <c r="G218" s="53"/>
      <c r="H218" s="52" t="s">
        <v>267</v>
      </c>
      <c r="I218" s="206"/>
      <c r="J218" s="206"/>
      <c r="K218" s="206"/>
      <c r="L218" s="206"/>
      <c r="M218" s="206"/>
      <c r="N218" s="110" t="s">
        <v>269</v>
      </c>
      <c r="O218" s="111"/>
      <c r="P218" s="111"/>
      <c r="Q218" s="110" t="s">
        <v>231</v>
      </c>
      <c r="R218" s="111"/>
      <c r="S218" s="221"/>
    </row>
    <row r="219" spans="1:19" ht="15" customHeight="1">
      <c r="A219" s="204"/>
      <c r="B219" s="10" t="s">
        <v>68</v>
      </c>
      <c r="C219" s="8"/>
      <c r="D219" s="52"/>
      <c r="E219" s="206"/>
      <c r="F219" s="206"/>
      <c r="G219" s="53"/>
      <c r="H219" s="52" t="s">
        <v>371</v>
      </c>
      <c r="I219" s="206"/>
      <c r="J219" s="206"/>
      <c r="K219" s="206"/>
      <c r="L219" s="206"/>
      <c r="M219" s="206"/>
      <c r="N219" s="110" t="s">
        <v>270</v>
      </c>
      <c r="O219" s="111"/>
      <c r="P219" s="111"/>
      <c r="Q219" s="110" t="s">
        <v>44</v>
      </c>
      <c r="R219" s="111"/>
      <c r="S219" s="221"/>
    </row>
    <row r="220" spans="1:19" ht="15" customHeight="1">
      <c r="A220" s="204"/>
      <c r="B220" s="10"/>
      <c r="C220" s="8"/>
      <c r="D220" s="72"/>
      <c r="E220" s="73"/>
      <c r="F220" s="73"/>
      <c r="G220" s="74"/>
      <c r="H220" s="52" t="s">
        <v>272</v>
      </c>
      <c r="I220" s="206"/>
      <c r="J220" s="206"/>
      <c r="K220" s="206"/>
      <c r="L220" s="206"/>
      <c r="M220" s="206"/>
      <c r="N220" s="110"/>
      <c r="O220" s="111"/>
      <c r="P220" s="111"/>
      <c r="Q220" s="110"/>
      <c r="R220" s="111"/>
      <c r="S220" s="221"/>
    </row>
    <row r="221" spans="1:19" ht="15" customHeight="1">
      <c r="A221" s="204"/>
      <c r="B221" s="10"/>
      <c r="C221" s="8"/>
      <c r="D221" s="65" t="s">
        <v>45</v>
      </c>
      <c r="E221" s="66"/>
      <c r="F221" s="65" t="s">
        <v>46</v>
      </c>
      <c r="G221" s="66"/>
      <c r="H221" s="52" t="s">
        <v>378</v>
      </c>
      <c r="I221" s="206"/>
      <c r="J221" s="206"/>
      <c r="K221" s="206"/>
      <c r="L221" s="206"/>
      <c r="M221" s="206"/>
      <c r="N221" s="110"/>
      <c r="O221" s="111"/>
      <c r="P221" s="111"/>
      <c r="Q221" s="110"/>
      <c r="R221" s="111"/>
      <c r="S221" s="221"/>
    </row>
    <row r="222" spans="1:19" ht="15" customHeight="1">
      <c r="A222" s="210"/>
      <c r="B222" s="16"/>
      <c r="C222" s="14"/>
      <c r="D222" s="156" t="s">
        <v>47</v>
      </c>
      <c r="E222" s="157"/>
      <c r="F222" s="156">
        <v>20</v>
      </c>
      <c r="G222" s="158"/>
      <c r="H222" s="80"/>
      <c r="I222" s="81"/>
      <c r="J222" s="81"/>
      <c r="K222" s="81"/>
      <c r="L222" s="81"/>
      <c r="M222" s="81"/>
      <c r="N222" s="135"/>
      <c r="O222" s="136"/>
      <c r="P222" s="136"/>
      <c r="Q222" s="137"/>
      <c r="R222" s="138"/>
      <c r="S222" s="222"/>
    </row>
    <row r="223" spans="1:19" ht="15" customHeight="1">
      <c r="A223" s="204">
        <f>A216+1</f>
        <v>22</v>
      </c>
      <c r="B223" s="59">
        <v>38565</v>
      </c>
      <c r="C223" s="60"/>
      <c r="D223" s="154" t="s">
        <v>92</v>
      </c>
      <c r="E223" s="155"/>
      <c r="F223" s="155"/>
      <c r="G223" s="155"/>
      <c r="H223" s="139" t="s">
        <v>93</v>
      </c>
      <c r="I223" s="140"/>
      <c r="J223" s="140"/>
      <c r="K223" s="140"/>
      <c r="L223" s="140"/>
      <c r="M223" s="140"/>
      <c r="N223" s="125" t="s">
        <v>257</v>
      </c>
      <c r="O223" s="126"/>
      <c r="P223" s="126"/>
      <c r="Q223" s="128" t="s">
        <v>260</v>
      </c>
      <c r="R223" s="129"/>
      <c r="S223" s="220"/>
    </row>
    <row r="224" spans="1:19" ht="15" customHeight="1">
      <c r="A224" s="204"/>
      <c r="B224" s="10" t="s">
        <v>39</v>
      </c>
      <c r="C224" s="8"/>
      <c r="D224" s="78" t="s">
        <v>40</v>
      </c>
      <c r="E224" s="211"/>
      <c r="F224" s="211"/>
      <c r="G224" s="211"/>
      <c r="H224" s="52" t="s">
        <v>264</v>
      </c>
      <c r="I224" s="206"/>
      <c r="J224" s="206"/>
      <c r="K224" s="206"/>
      <c r="L224" s="206"/>
      <c r="M224" s="206"/>
      <c r="N224" s="130" t="s">
        <v>266</v>
      </c>
      <c r="O224" s="131"/>
      <c r="P224" s="131"/>
      <c r="Q224" s="110" t="s">
        <v>90</v>
      </c>
      <c r="R224" s="111"/>
      <c r="S224" s="221"/>
    </row>
    <row r="225" spans="1:19" ht="15" customHeight="1">
      <c r="A225" s="204"/>
      <c r="B225" s="59">
        <v>38717</v>
      </c>
      <c r="C225" s="60"/>
      <c r="D225" s="80" t="s">
        <v>94</v>
      </c>
      <c r="E225" s="81"/>
      <c r="F225" s="81"/>
      <c r="G225" s="81"/>
      <c r="H225" s="52" t="s">
        <v>95</v>
      </c>
      <c r="I225" s="206"/>
      <c r="J225" s="206"/>
      <c r="K225" s="206"/>
      <c r="L225" s="206"/>
      <c r="M225" s="206"/>
      <c r="N225" s="110" t="s">
        <v>259</v>
      </c>
      <c r="O225" s="111"/>
      <c r="P225" s="111"/>
      <c r="Q225" s="110" t="s">
        <v>44</v>
      </c>
      <c r="R225" s="111"/>
      <c r="S225" s="221"/>
    </row>
    <row r="226" spans="1:19" ht="15" customHeight="1">
      <c r="A226" s="204"/>
      <c r="B226" s="10" t="s">
        <v>96</v>
      </c>
      <c r="C226" s="8"/>
      <c r="D226" s="65" t="s">
        <v>45</v>
      </c>
      <c r="E226" s="66"/>
      <c r="F226" s="65" t="s">
        <v>46</v>
      </c>
      <c r="G226" s="66"/>
      <c r="H226" s="52" t="s">
        <v>265</v>
      </c>
      <c r="I226" s="206"/>
      <c r="J226" s="206"/>
      <c r="K226" s="206"/>
      <c r="L226" s="206"/>
      <c r="M226" s="206"/>
      <c r="N226" s="110"/>
      <c r="O226" s="111"/>
      <c r="P226" s="111"/>
      <c r="Q226" s="110"/>
      <c r="R226" s="111"/>
      <c r="S226" s="221"/>
    </row>
    <row r="227" spans="1:19" ht="15" customHeight="1">
      <c r="A227" s="210"/>
      <c r="B227" s="16"/>
      <c r="C227" s="14"/>
      <c r="D227" s="156" t="s">
        <v>62</v>
      </c>
      <c r="E227" s="157"/>
      <c r="F227" s="156">
        <v>10</v>
      </c>
      <c r="G227" s="158"/>
      <c r="H227" s="80"/>
      <c r="I227" s="81"/>
      <c r="J227" s="81"/>
      <c r="K227" s="81"/>
      <c r="L227" s="81"/>
      <c r="M227" s="81"/>
      <c r="N227" s="135"/>
      <c r="O227" s="136"/>
      <c r="P227" s="136"/>
      <c r="Q227" s="137"/>
      <c r="R227" s="138"/>
      <c r="S227" s="222"/>
    </row>
    <row r="228" spans="1:19" ht="15" customHeight="1">
      <c r="A228" s="202">
        <f>A223+1</f>
        <v>23</v>
      </c>
      <c r="B228" s="40">
        <v>38108</v>
      </c>
      <c r="C228" s="41"/>
      <c r="D228" s="159" t="s">
        <v>97</v>
      </c>
      <c r="E228" s="160"/>
      <c r="F228" s="160"/>
      <c r="G228" s="160"/>
      <c r="H228" s="44" t="s">
        <v>98</v>
      </c>
      <c r="I228" s="45"/>
      <c r="J228" s="45"/>
      <c r="K228" s="45"/>
      <c r="L228" s="45"/>
      <c r="M228" s="45"/>
      <c r="N228" s="146" t="s">
        <v>257</v>
      </c>
      <c r="O228" s="147"/>
      <c r="P228" s="147"/>
      <c r="Q228" s="149" t="s">
        <v>260</v>
      </c>
      <c r="R228" s="150"/>
      <c r="S228" s="224"/>
    </row>
    <row r="229" spans="1:19" ht="15" customHeight="1">
      <c r="A229" s="204"/>
      <c r="B229" s="10" t="s">
        <v>39</v>
      </c>
      <c r="C229" s="8"/>
      <c r="D229" s="161" t="s">
        <v>99</v>
      </c>
      <c r="E229" s="227"/>
      <c r="F229" s="227"/>
      <c r="G229" s="227"/>
      <c r="H229" s="52" t="s">
        <v>100</v>
      </c>
      <c r="I229" s="206"/>
      <c r="J229" s="206"/>
      <c r="K229" s="206"/>
      <c r="L229" s="206"/>
      <c r="M229" s="206"/>
      <c r="N229" s="110" t="s">
        <v>258</v>
      </c>
      <c r="O229" s="111"/>
      <c r="P229" s="111"/>
      <c r="Q229" s="110" t="s">
        <v>261</v>
      </c>
      <c r="R229" s="111"/>
      <c r="S229" s="221"/>
    </row>
    <row r="230" spans="1:19" ht="15" customHeight="1">
      <c r="A230" s="204"/>
      <c r="B230" s="59">
        <v>38564</v>
      </c>
      <c r="C230" s="60"/>
      <c r="D230" s="80" t="s">
        <v>101</v>
      </c>
      <c r="E230" s="81"/>
      <c r="F230" s="81"/>
      <c r="G230" s="81"/>
      <c r="H230" s="52" t="s">
        <v>102</v>
      </c>
      <c r="I230" s="206"/>
      <c r="J230" s="206"/>
      <c r="K230" s="206"/>
      <c r="L230" s="206"/>
      <c r="M230" s="206"/>
      <c r="N230" s="110" t="s">
        <v>259</v>
      </c>
      <c r="O230" s="111"/>
      <c r="P230" s="111"/>
      <c r="Q230" s="110" t="s">
        <v>262</v>
      </c>
      <c r="R230" s="111"/>
      <c r="S230" s="221"/>
    </row>
    <row r="231" spans="1:19" ht="15" customHeight="1">
      <c r="A231" s="204"/>
      <c r="B231" s="10" t="s">
        <v>103</v>
      </c>
      <c r="C231" s="8"/>
      <c r="D231" s="65" t="s">
        <v>45</v>
      </c>
      <c r="E231" s="66"/>
      <c r="F231" s="65" t="s">
        <v>46</v>
      </c>
      <c r="G231" s="66"/>
      <c r="H231" s="52" t="s">
        <v>104</v>
      </c>
      <c r="I231" s="206"/>
      <c r="J231" s="206"/>
      <c r="K231" s="206"/>
      <c r="L231" s="206"/>
      <c r="M231" s="206"/>
      <c r="N231" s="110"/>
      <c r="O231" s="111"/>
      <c r="P231" s="111"/>
      <c r="Q231" s="56" t="s">
        <v>263</v>
      </c>
      <c r="R231" s="57"/>
      <c r="S231" s="207"/>
    </row>
    <row r="232" spans="1:19" ht="15" customHeight="1">
      <c r="A232" s="210"/>
      <c r="B232" s="16"/>
      <c r="C232" s="14"/>
      <c r="D232" s="156" t="s">
        <v>105</v>
      </c>
      <c r="E232" s="157"/>
      <c r="F232" s="156">
        <v>10</v>
      </c>
      <c r="G232" s="158"/>
      <c r="H232" s="80"/>
      <c r="I232" s="81"/>
      <c r="J232" s="81"/>
      <c r="K232" s="81"/>
      <c r="L232" s="81"/>
      <c r="M232" s="81"/>
      <c r="N232" s="135"/>
      <c r="O232" s="136"/>
      <c r="P232" s="136"/>
      <c r="Q232" s="137"/>
      <c r="R232" s="138"/>
      <c r="S232" s="222"/>
    </row>
    <row r="233" spans="1:19" ht="15" customHeight="1">
      <c r="A233" s="204">
        <f>A228+1</f>
        <v>24</v>
      </c>
      <c r="B233" s="59">
        <v>38018</v>
      </c>
      <c r="C233" s="60"/>
      <c r="D233" s="154" t="s">
        <v>106</v>
      </c>
      <c r="E233" s="155"/>
      <c r="F233" s="155"/>
      <c r="G233" s="155"/>
      <c r="H233" s="139" t="s">
        <v>107</v>
      </c>
      <c r="I233" s="140"/>
      <c r="J233" s="140"/>
      <c r="K233" s="140"/>
      <c r="L233" s="140"/>
      <c r="M233" s="140"/>
      <c r="N233" s="110" t="s">
        <v>255</v>
      </c>
      <c r="O233" s="111"/>
      <c r="P233" s="111"/>
      <c r="Q233" s="110" t="s">
        <v>256</v>
      </c>
      <c r="R233" s="111"/>
      <c r="S233" s="221"/>
    </row>
    <row r="234" spans="1:19" ht="15" customHeight="1">
      <c r="A234" s="204"/>
      <c r="B234" s="10" t="s">
        <v>39</v>
      </c>
      <c r="C234" s="8"/>
      <c r="D234" s="161" t="s">
        <v>108</v>
      </c>
      <c r="E234" s="227"/>
      <c r="F234" s="227"/>
      <c r="G234" s="227"/>
      <c r="H234" s="52" t="s">
        <v>109</v>
      </c>
      <c r="I234" s="206"/>
      <c r="J234" s="206"/>
      <c r="K234" s="206"/>
      <c r="L234" s="206"/>
      <c r="M234" s="206"/>
      <c r="N234" s="110"/>
      <c r="O234" s="111"/>
      <c r="P234" s="111"/>
      <c r="Q234" s="110"/>
      <c r="R234" s="111"/>
      <c r="S234" s="221"/>
    </row>
    <row r="235" spans="1:19" ht="15" customHeight="1">
      <c r="A235" s="204"/>
      <c r="B235" s="59">
        <v>38107</v>
      </c>
      <c r="C235" s="60"/>
      <c r="D235" s="80" t="s">
        <v>110</v>
      </c>
      <c r="E235" s="81"/>
      <c r="F235" s="81"/>
      <c r="G235" s="81"/>
      <c r="H235" s="52"/>
      <c r="I235" s="206"/>
      <c r="J235" s="206"/>
      <c r="K235" s="206"/>
      <c r="L235" s="206"/>
      <c r="M235" s="206"/>
      <c r="N235" s="110"/>
      <c r="O235" s="111"/>
      <c r="P235" s="111"/>
      <c r="Q235" s="110"/>
      <c r="R235" s="111"/>
      <c r="S235" s="221"/>
    </row>
    <row r="236" spans="1:19" ht="15" customHeight="1">
      <c r="A236" s="204"/>
      <c r="B236" s="10" t="s">
        <v>111</v>
      </c>
      <c r="C236" s="8"/>
      <c r="D236" s="65" t="s">
        <v>45</v>
      </c>
      <c r="E236" s="66"/>
      <c r="F236" s="65" t="s">
        <v>46</v>
      </c>
      <c r="G236" s="66"/>
      <c r="H236" s="52"/>
      <c r="I236" s="206"/>
      <c r="J236" s="206"/>
      <c r="K236" s="206"/>
      <c r="L236" s="206"/>
      <c r="M236" s="206"/>
      <c r="N236" s="110"/>
      <c r="O236" s="111"/>
      <c r="P236" s="111"/>
      <c r="Q236" s="110"/>
      <c r="R236" s="111"/>
      <c r="S236" s="221"/>
    </row>
    <row r="237" spans="1:19" ht="15" customHeight="1">
      <c r="A237" s="210"/>
      <c r="B237" s="16" t="s">
        <v>112</v>
      </c>
      <c r="C237" s="14"/>
      <c r="D237" s="156" t="s">
        <v>113</v>
      </c>
      <c r="E237" s="157"/>
      <c r="F237" s="156">
        <v>5</v>
      </c>
      <c r="G237" s="158"/>
      <c r="H237" s="80"/>
      <c r="I237" s="81"/>
      <c r="J237" s="81"/>
      <c r="K237" s="81"/>
      <c r="L237" s="81"/>
      <c r="M237" s="81"/>
      <c r="N237" s="135"/>
      <c r="O237" s="136"/>
      <c r="P237" s="136"/>
      <c r="Q237" s="137"/>
      <c r="R237" s="138"/>
      <c r="S237" s="222"/>
    </row>
    <row r="238" spans="1:19" ht="15" customHeight="1">
      <c r="A238" s="202">
        <f>A233+1</f>
        <v>25</v>
      </c>
      <c r="B238" s="162">
        <v>36526</v>
      </c>
      <c r="C238" s="162"/>
      <c r="D238" s="160" t="s">
        <v>114</v>
      </c>
      <c r="E238" s="160"/>
      <c r="F238" s="160"/>
      <c r="G238" s="160"/>
      <c r="H238" s="163" t="s">
        <v>370</v>
      </c>
      <c r="I238" s="163"/>
      <c r="J238" s="163"/>
      <c r="K238" s="163"/>
      <c r="L238" s="163"/>
      <c r="M238" s="163"/>
      <c r="N238" s="146" t="s">
        <v>250</v>
      </c>
      <c r="O238" s="147"/>
      <c r="P238" s="147"/>
      <c r="Q238" s="164" t="s">
        <v>253</v>
      </c>
      <c r="R238" s="164"/>
      <c r="S238" s="228"/>
    </row>
    <row r="239" spans="1:19" ht="15" customHeight="1">
      <c r="A239" s="204"/>
      <c r="B239" s="165" t="s">
        <v>39</v>
      </c>
      <c r="C239" s="165"/>
      <c r="D239" s="78" t="s">
        <v>40</v>
      </c>
      <c r="E239" s="211"/>
      <c r="F239" s="211"/>
      <c r="G239" s="211"/>
      <c r="H239" s="166" t="s">
        <v>115</v>
      </c>
      <c r="I239" s="166"/>
      <c r="J239" s="166"/>
      <c r="K239" s="166"/>
      <c r="L239" s="166"/>
      <c r="M239" s="166"/>
      <c r="N239" s="125" t="s">
        <v>251</v>
      </c>
      <c r="O239" s="125"/>
      <c r="P239" s="125"/>
      <c r="Q239" s="167" t="s">
        <v>239</v>
      </c>
      <c r="R239" s="167"/>
      <c r="S239" s="229"/>
    </row>
    <row r="240" spans="1:19" ht="15" customHeight="1">
      <c r="A240" s="204"/>
      <c r="B240" s="168" t="s">
        <v>254</v>
      </c>
      <c r="C240" s="168"/>
      <c r="D240" s="52" t="s">
        <v>116</v>
      </c>
      <c r="E240" s="206"/>
      <c r="F240" s="206"/>
      <c r="G240" s="53"/>
      <c r="H240" s="166" t="s">
        <v>517</v>
      </c>
      <c r="I240" s="166"/>
      <c r="J240" s="166"/>
      <c r="K240" s="166"/>
      <c r="L240" s="166"/>
      <c r="M240" s="166"/>
      <c r="N240" s="125" t="s">
        <v>252</v>
      </c>
      <c r="O240" s="125"/>
      <c r="P240" s="125"/>
      <c r="Q240" s="167"/>
      <c r="R240" s="167"/>
      <c r="S240" s="229"/>
    </row>
    <row r="241" spans="1:19" ht="15" customHeight="1">
      <c r="A241" s="204"/>
      <c r="B241" s="165" t="s">
        <v>118</v>
      </c>
      <c r="C241" s="165"/>
      <c r="D241" s="52"/>
      <c r="E241" s="206"/>
      <c r="F241" s="206"/>
      <c r="G241" s="53"/>
      <c r="H241" s="166" t="s">
        <v>516</v>
      </c>
      <c r="I241" s="166"/>
      <c r="J241" s="166"/>
      <c r="K241" s="166"/>
      <c r="L241" s="166"/>
      <c r="M241" s="166"/>
      <c r="N241" s="125"/>
      <c r="O241" s="125"/>
      <c r="P241" s="125"/>
      <c r="Q241" s="167"/>
      <c r="R241" s="167"/>
      <c r="S241" s="229"/>
    </row>
    <row r="242" spans="1:19" ht="15" customHeight="1">
      <c r="A242" s="204"/>
      <c r="B242" s="165" t="s">
        <v>71</v>
      </c>
      <c r="C242" s="165"/>
      <c r="D242" s="52"/>
      <c r="E242" s="206"/>
      <c r="F242" s="206"/>
      <c r="G242" s="53"/>
      <c r="H242" s="166" t="s">
        <v>117</v>
      </c>
      <c r="I242" s="166"/>
      <c r="J242" s="166"/>
      <c r="K242" s="166"/>
      <c r="L242" s="166"/>
      <c r="M242" s="166"/>
      <c r="N242" s="125"/>
      <c r="O242" s="125"/>
      <c r="P242" s="125"/>
      <c r="Q242" s="167"/>
      <c r="R242" s="167"/>
      <c r="S242" s="229"/>
    </row>
    <row r="243" spans="1:19" ht="15" customHeight="1">
      <c r="A243" s="204"/>
      <c r="B243" s="165"/>
      <c r="C243" s="165"/>
      <c r="D243" s="52"/>
      <c r="E243" s="206"/>
      <c r="F243" s="206"/>
      <c r="G243" s="53"/>
      <c r="H243" s="52" t="s">
        <v>119</v>
      </c>
      <c r="I243" s="206"/>
      <c r="J243" s="206"/>
      <c r="K243" s="206"/>
      <c r="L243" s="206"/>
      <c r="M243" s="53"/>
      <c r="N243" s="125"/>
      <c r="O243" s="125"/>
      <c r="P243" s="125"/>
      <c r="Q243" s="167"/>
      <c r="R243" s="167"/>
      <c r="S243" s="229"/>
    </row>
    <row r="244" spans="1:19" ht="15" customHeight="1">
      <c r="A244" s="204"/>
      <c r="B244" s="165"/>
      <c r="C244" s="165"/>
      <c r="D244" s="72"/>
      <c r="E244" s="73"/>
      <c r="F244" s="73"/>
      <c r="G244" s="74"/>
      <c r="H244" s="166" t="s">
        <v>249</v>
      </c>
      <c r="I244" s="166"/>
      <c r="J244" s="166"/>
      <c r="K244" s="166"/>
      <c r="L244" s="166"/>
      <c r="M244" s="166"/>
      <c r="N244" s="125"/>
      <c r="O244" s="125"/>
      <c r="P244" s="125"/>
      <c r="Q244" s="167"/>
      <c r="R244" s="167"/>
      <c r="S244" s="229"/>
    </row>
    <row r="245" spans="1:19" ht="15" customHeight="1">
      <c r="A245" s="204"/>
      <c r="B245" s="165"/>
      <c r="C245" s="165"/>
      <c r="D245" s="65" t="s">
        <v>45</v>
      </c>
      <c r="E245" s="66"/>
      <c r="F245" s="65" t="s">
        <v>46</v>
      </c>
      <c r="G245" s="66"/>
      <c r="H245" s="166" t="s">
        <v>438</v>
      </c>
      <c r="I245" s="166"/>
      <c r="J245" s="166"/>
      <c r="K245" s="166"/>
      <c r="L245" s="166"/>
      <c r="M245" s="166"/>
      <c r="N245" s="125"/>
      <c r="O245" s="125"/>
      <c r="P245" s="125"/>
      <c r="Q245" s="167"/>
      <c r="R245" s="167"/>
      <c r="S245" s="229"/>
    </row>
    <row r="246" spans="1:19" ht="15" customHeight="1">
      <c r="A246" s="210"/>
      <c r="B246" s="16"/>
      <c r="C246" s="14"/>
      <c r="D246" s="156" t="s">
        <v>66</v>
      </c>
      <c r="E246" s="157"/>
      <c r="F246" s="169">
        <v>30</v>
      </c>
      <c r="G246" s="169"/>
      <c r="H246" s="170"/>
      <c r="I246" s="170"/>
      <c r="J246" s="170"/>
      <c r="K246" s="170"/>
      <c r="L246" s="170"/>
      <c r="M246" s="170"/>
      <c r="N246" s="120"/>
      <c r="O246" s="120"/>
      <c r="P246" s="120"/>
      <c r="Q246" s="36"/>
      <c r="R246" s="36"/>
      <c r="S246" s="230"/>
    </row>
    <row r="247" spans="1:19" ht="15" customHeight="1">
      <c r="A247" s="204">
        <f>A238+1</f>
        <v>26</v>
      </c>
      <c r="B247" s="168">
        <v>37895</v>
      </c>
      <c r="C247" s="168"/>
      <c r="D247" s="227" t="s">
        <v>120</v>
      </c>
      <c r="E247" s="227"/>
      <c r="F247" s="227"/>
      <c r="G247" s="227"/>
      <c r="H247" s="166" t="s">
        <v>121</v>
      </c>
      <c r="I247" s="166"/>
      <c r="J247" s="166"/>
      <c r="K247" s="166"/>
      <c r="L247" s="166"/>
      <c r="M247" s="166"/>
      <c r="N247" s="125" t="s">
        <v>85</v>
      </c>
      <c r="O247" s="126"/>
      <c r="P247" s="126"/>
      <c r="Q247" s="167" t="s">
        <v>228</v>
      </c>
      <c r="R247" s="167"/>
      <c r="S247" s="229"/>
    </row>
    <row r="248" spans="1:19" ht="15" customHeight="1">
      <c r="A248" s="204"/>
      <c r="B248" s="165" t="s">
        <v>39</v>
      </c>
      <c r="C248" s="165"/>
      <c r="D248" s="161" t="s">
        <v>108</v>
      </c>
      <c r="E248" s="227"/>
      <c r="F248" s="227"/>
      <c r="G248" s="227"/>
      <c r="H248" s="166" t="s">
        <v>247</v>
      </c>
      <c r="I248" s="166"/>
      <c r="J248" s="166"/>
      <c r="K248" s="166"/>
      <c r="L248" s="166"/>
      <c r="M248" s="166"/>
      <c r="N248" s="125"/>
      <c r="O248" s="125"/>
      <c r="P248" s="125"/>
      <c r="Q248" s="167"/>
      <c r="R248" s="167"/>
      <c r="S248" s="229"/>
    </row>
    <row r="249" spans="1:19" ht="15" customHeight="1">
      <c r="A249" s="204"/>
      <c r="B249" s="168">
        <v>38017</v>
      </c>
      <c r="C249" s="168"/>
      <c r="D249" s="227"/>
      <c r="E249" s="227"/>
      <c r="F249" s="227"/>
      <c r="G249" s="227"/>
      <c r="H249" s="166" t="s">
        <v>122</v>
      </c>
      <c r="I249" s="166"/>
      <c r="J249" s="166"/>
      <c r="K249" s="166"/>
      <c r="L249" s="166"/>
      <c r="M249" s="166"/>
      <c r="N249" s="125"/>
      <c r="O249" s="125"/>
      <c r="P249" s="125"/>
      <c r="Q249" s="167"/>
      <c r="R249" s="167"/>
      <c r="S249" s="229"/>
    </row>
    <row r="250" spans="1:19" ht="15" customHeight="1">
      <c r="A250" s="204"/>
      <c r="B250" s="165" t="s">
        <v>49</v>
      </c>
      <c r="C250" s="165"/>
      <c r="D250" s="65" t="s">
        <v>45</v>
      </c>
      <c r="E250" s="66"/>
      <c r="F250" s="65" t="s">
        <v>46</v>
      </c>
      <c r="G250" s="66"/>
      <c r="H250" s="166" t="s">
        <v>248</v>
      </c>
      <c r="I250" s="166"/>
      <c r="J250" s="166"/>
      <c r="K250" s="166"/>
      <c r="L250" s="166"/>
      <c r="M250" s="166"/>
      <c r="N250" s="125"/>
      <c r="O250" s="125"/>
      <c r="P250" s="125"/>
      <c r="Q250" s="167"/>
      <c r="R250" s="167"/>
      <c r="S250" s="229"/>
    </row>
    <row r="251" spans="1:19" ht="15" customHeight="1">
      <c r="A251" s="210"/>
      <c r="B251" s="16" t="s">
        <v>123</v>
      </c>
      <c r="C251" s="14"/>
      <c r="D251" s="156" t="s">
        <v>113</v>
      </c>
      <c r="E251" s="157"/>
      <c r="F251" s="169">
        <v>30</v>
      </c>
      <c r="G251" s="169"/>
      <c r="H251" s="170"/>
      <c r="I251" s="170"/>
      <c r="J251" s="170"/>
      <c r="K251" s="170"/>
      <c r="L251" s="170"/>
      <c r="M251" s="170"/>
      <c r="N251" s="120"/>
      <c r="O251" s="120"/>
      <c r="P251" s="120"/>
      <c r="Q251" s="36"/>
      <c r="R251" s="36"/>
      <c r="S251" s="230"/>
    </row>
    <row r="252" spans="1:19" ht="15" customHeight="1">
      <c r="A252" s="204">
        <f>A247+1</f>
        <v>27</v>
      </c>
      <c r="B252" s="162">
        <v>36373</v>
      </c>
      <c r="C252" s="162"/>
      <c r="D252" s="227" t="s">
        <v>124</v>
      </c>
      <c r="E252" s="227"/>
      <c r="F252" s="227"/>
      <c r="G252" s="227"/>
      <c r="H252" s="139" t="s">
        <v>246</v>
      </c>
      <c r="I252" s="140"/>
      <c r="J252" s="140"/>
      <c r="K252" s="140"/>
      <c r="L252" s="140"/>
      <c r="M252" s="140"/>
      <c r="N252" s="125"/>
      <c r="O252" s="125"/>
      <c r="P252" s="125"/>
      <c r="Q252" s="167"/>
      <c r="R252" s="167"/>
      <c r="S252" s="229"/>
    </row>
    <row r="253" spans="1:19" ht="15" customHeight="1">
      <c r="A253" s="204"/>
      <c r="B253" s="165" t="s">
        <v>39</v>
      </c>
      <c r="C253" s="165"/>
      <c r="D253" s="227"/>
      <c r="E253" s="227"/>
      <c r="F253" s="227"/>
      <c r="G253" s="227"/>
      <c r="H253" s="88" t="s">
        <v>125</v>
      </c>
      <c r="I253" s="214"/>
      <c r="J253" s="214"/>
      <c r="K253" s="214"/>
      <c r="L253" s="214"/>
      <c r="M253" s="214"/>
      <c r="N253" s="125"/>
      <c r="O253" s="125"/>
      <c r="P253" s="125"/>
      <c r="Q253" s="167"/>
      <c r="R253" s="167"/>
      <c r="S253" s="229"/>
    </row>
    <row r="254" spans="1:19" ht="15" customHeight="1">
      <c r="A254" s="204"/>
      <c r="B254" s="168">
        <v>36525</v>
      </c>
      <c r="C254" s="168"/>
      <c r="D254" s="227"/>
      <c r="E254" s="227"/>
      <c r="F254" s="227"/>
      <c r="G254" s="227"/>
      <c r="H254" s="88" t="s">
        <v>242</v>
      </c>
      <c r="I254" s="214"/>
      <c r="J254" s="214"/>
      <c r="K254" s="214"/>
      <c r="L254" s="214"/>
      <c r="M254" s="214"/>
      <c r="N254" s="125"/>
      <c r="O254" s="125"/>
      <c r="P254" s="125"/>
      <c r="Q254" s="167"/>
      <c r="R254" s="167"/>
      <c r="S254" s="229"/>
    </row>
    <row r="255" spans="1:19" ht="15" customHeight="1">
      <c r="A255" s="204"/>
      <c r="B255" s="165" t="s">
        <v>96</v>
      </c>
      <c r="C255" s="165"/>
      <c r="D255" s="65" t="s">
        <v>45</v>
      </c>
      <c r="E255" s="66"/>
      <c r="F255" s="65" t="s">
        <v>46</v>
      </c>
      <c r="G255" s="66"/>
      <c r="H255" s="166" t="s">
        <v>243</v>
      </c>
      <c r="I255" s="166"/>
      <c r="J255" s="166"/>
      <c r="K255" s="166"/>
      <c r="L255" s="166"/>
      <c r="M255" s="166"/>
      <c r="N255" s="125"/>
      <c r="O255" s="125"/>
      <c r="P255" s="125"/>
      <c r="Q255" s="167"/>
      <c r="R255" s="167"/>
      <c r="S255" s="229"/>
    </row>
    <row r="256" spans="1:19" ht="15" customHeight="1">
      <c r="A256" s="210"/>
      <c r="B256" s="171"/>
      <c r="C256" s="171"/>
      <c r="D256" s="156" t="s">
        <v>72</v>
      </c>
      <c r="E256" s="157"/>
      <c r="F256" s="156">
        <v>30</v>
      </c>
      <c r="G256" s="157"/>
      <c r="H256" s="170"/>
      <c r="I256" s="170"/>
      <c r="J256" s="170"/>
      <c r="K256" s="170"/>
      <c r="L256" s="170"/>
      <c r="M256" s="170"/>
      <c r="N256" s="137"/>
      <c r="O256" s="137"/>
      <c r="P256" s="137"/>
      <c r="Q256" s="172"/>
      <c r="R256" s="172"/>
      <c r="S256" s="231"/>
    </row>
    <row r="257" spans="1:19" ht="15" customHeight="1">
      <c r="A257" s="202">
        <f>A252+1</f>
        <v>28</v>
      </c>
      <c r="B257" s="162">
        <v>36192</v>
      </c>
      <c r="C257" s="162"/>
      <c r="D257" s="160" t="s">
        <v>124</v>
      </c>
      <c r="E257" s="160"/>
      <c r="F257" s="160"/>
      <c r="G257" s="160"/>
      <c r="H257" s="44" t="s">
        <v>244</v>
      </c>
      <c r="I257" s="45"/>
      <c r="J257" s="45"/>
      <c r="K257" s="45"/>
      <c r="L257" s="45"/>
      <c r="M257" s="45"/>
      <c r="N257" s="146"/>
      <c r="O257" s="146"/>
      <c r="P257" s="146"/>
      <c r="Q257" s="164"/>
      <c r="R257" s="164"/>
      <c r="S257" s="228"/>
    </row>
    <row r="258" spans="1:19" ht="15" customHeight="1">
      <c r="A258" s="204"/>
      <c r="B258" s="165" t="s">
        <v>39</v>
      </c>
      <c r="C258" s="165"/>
      <c r="D258" s="227"/>
      <c r="E258" s="227"/>
      <c r="F258" s="227"/>
      <c r="G258" s="227"/>
      <c r="H258" s="88" t="s">
        <v>126</v>
      </c>
      <c r="I258" s="214"/>
      <c r="J258" s="214"/>
      <c r="K258" s="214"/>
      <c r="L258" s="214"/>
      <c r="M258" s="214"/>
      <c r="N258" s="125"/>
      <c r="O258" s="125"/>
      <c r="P258" s="125"/>
      <c r="Q258" s="167"/>
      <c r="R258" s="167"/>
      <c r="S258" s="229"/>
    </row>
    <row r="259" spans="1:19" ht="15" customHeight="1">
      <c r="A259" s="204"/>
      <c r="B259" s="168">
        <v>36403</v>
      </c>
      <c r="C259" s="168"/>
      <c r="D259" s="227"/>
      <c r="E259" s="227"/>
      <c r="F259" s="227"/>
      <c r="G259" s="227"/>
      <c r="H259" s="88" t="s">
        <v>245</v>
      </c>
      <c r="I259" s="214"/>
      <c r="J259" s="214"/>
      <c r="K259" s="214"/>
      <c r="L259" s="214"/>
      <c r="M259" s="214"/>
      <c r="N259" s="125"/>
      <c r="O259" s="125"/>
      <c r="P259" s="125"/>
      <c r="Q259" s="167"/>
      <c r="R259" s="167"/>
      <c r="S259" s="229"/>
    </row>
    <row r="260" spans="1:19" ht="15" customHeight="1">
      <c r="A260" s="204"/>
      <c r="B260" s="165" t="s">
        <v>127</v>
      </c>
      <c r="C260" s="165"/>
      <c r="D260" s="65" t="s">
        <v>45</v>
      </c>
      <c r="E260" s="66"/>
      <c r="F260" s="65" t="s">
        <v>46</v>
      </c>
      <c r="G260" s="66"/>
      <c r="H260" s="166"/>
      <c r="I260" s="166"/>
      <c r="J260" s="166"/>
      <c r="K260" s="166"/>
      <c r="L260" s="166"/>
      <c r="M260" s="166"/>
      <c r="N260" s="125"/>
      <c r="O260" s="125"/>
      <c r="P260" s="125"/>
      <c r="Q260" s="167"/>
      <c r="R260" s="167"/>
      <c r="S260" s="229"/>
    </row>
    <row r="261" spans="1:19" ht="15" customHeight="1">
      <c r="A261" s="210"/>
      <c r="B261" s="16" t="s">
        <v>112</v>
      </c>
      <c r="C261" s="14"/>
      <c r="D261" s="171" t="s">
        <v>72</v>
      </c>
      <c r="E261" s="171"/>
      <c r="F261" s="16">
        <v>30</v>
      </c>
      <c r="G261" s="16"/>
      <c r="H261" s="170"/>
      <c r="I261" s="170"/>
      <c r="J261" s="170"/>
      <c r="K261" s="170"/>
      <c r="L261" s="170"/>
      <c r="M261" s="170"/>
      <c r="N261" s="137"/>
      <c r="O261" s="137"/>
      <c r="P261" s="137"/>
      <c r="Q261" s="172"/>
      <c r="R261" s="172"/>
      <c r="S261" s="231"/>
    </row>
    <row r="262" spans="1:19" ht="15" customHeight="1">
      <c r="A262" s="204">
        <f>A257+1</f>
        <v>29</v>
      </c>
      <c r="B262" s="168">
        <v>36069</v>
      </c>
      <c r="C262" s="168"/>
      <c r="D262" s="227" t="s">
        <v>128</v>
      </c>
      <c r="E262" s="227"/>
      <c r="F262" s="227"/>
      <c r="G262" s="227"/>
      <c r="H262" s="139" t="s">
        <v>129</v>
      </c>
      <c r="I262" s="140"/>
      <c r="J262" s="140"/>
      <c r="K262" s="140"/>
      <c r="L262" s="140"/>
      <c r="M262" s="140"/>
      <c r="N262" s="125" t="s">
        <v>241</v>
      </c>
      <c r="O262" s="126"/>
      <c r="P262" s="126"/>
      <c r="Q262" s="167" t="s">
        <v>131</v>
      </c>
      <c r="R262" s="167"/>
      <c r="S262" s="229"/>
    </row>
    <row r="263" spans="1:19" ht="15" customHeight="1">
      <c r="A263" s="204"/>
      <c r="B263" s="165" t="s">
        <v>39</v>
      </c>
      <c r="C263" s="165"/>
      <c r="D263" s="227"/>
      <c r="E263" s="227"/>
      <c r="F263" s="227"/>
      <c r="G263" s="227"/>
      <c r="H263" s="88" t="s">
        <v>369</v>
      </c>
      <c r="I263" s="214"/>
      <c r="J263" s="214"/>
      <c r="K263" s="214"/>
      <c r="L263" s="214"/>
      <c r="M263" s="214"/>
      <c r="N263" s="125"/>
      <c r="O263" s="125"/>
      <c r="P263" s="125"/>
      <c r="Q263" s="167"/>
      <c r="R263" s="167"/>
      <c r="S263" s="229"/>
    </row>
    <row r="264" spans="1:19" ht="15" customHeight="1">
      <c r="A264" s="204"/>
      <c r="B264" s="168">
        <v>36219</v>
      </c>
      <c r="C264" s="168"/>
      <c r="D264" s="227"/>
      <c r="E264" s="227"/>
      <c r="F264" s="227"/>
      <c r="G264" s="227"/>
      <c r="H264" s="88"/>
      <c r="I264" s="214"/>
      <c r="J264" s="214"/>
      <c r="K264" s="214"/>
      <c r="L264" s="214"/>
      <c r="M264" s="214"/>
      <c r="N264" s="125"/>
      <c r="O264" s="125"/>
      <c r="P264" s="125"/>
      <c r="Q264" s="167"/>
      <c r="R264" s="167"/>
      <c r="S264" s="229"/>
    </row>
    <row r="265" spans="1:19" ht="15" customHeight="1">
      <c r="A265" s="204"/>
      <c r="B265" s="165" t="s">
        <v>96</v>
      </c>
      <c r="C265" s="165"/>
      <c r="D265" s="65" t="s">
        <v>45</v>
      </c>
      <c r="E265" s="66"/>
      <c r="F265" s="65" t="s">
        <v>46</v>
      </c>
      <c r="G265" s="66"/>
      <c r="H265" s="166"/>
      <c r="I265" s="166"/>
      <c r="J265" s="166"/>
      <c r="K265" s="166"/>
      <c r="L265" s="166"/>
      <c r="M265" s="166"/>
      <c r="N265" s="125"/>
      <c r="O265" s="125"/>
      <c r="P265" s="125"/>
      <c r="Q265" s="167"/>
      <c r="R265" s="167"/>
      <c r="S265" s="229"/>
    </row>
    <row r="266" spans="1:19" ht="15" customHeight="1">
      <c r="A266" s="210"/>
      <c r="B266" s="16" t="s">
        <v>123</v>
      </c>
      <c r="C266" s="14"/>
      <c r="D266" s="171" t="s">
        <v>47</v>
      </c>
      <c r="E266" s="171"/>
      <c r="F266" s="16">
        <v>30</v>
      </c>
      <c r="G266" s="16"/>
      <c r="H266" s="170"/>
      <c r="I266" s="170"/>
      <c r="J266" s="170"/>
      <c r="K266" s="170"/>
      <c r="L266" s="170"/>
      <c r="M266" s="170"/>
      <c r="N266" s="137"/>
      <c r="O266" s="137"/>
      <c r="P266" s="137"/>
      <c r="Q266" s="172"/>
      <c r="R266" s="172"/>
      <c r="S266" s="231"/>
    </row>
    <row r="267" spans="1:19" ht="15" customHeight="1">
      <c r="A267" s="204">
        <f>A262+1</f>
        <v>30</v>
      </c>
      <c r="B267" s="168">
        <v>35827</v>
      </c>
      <c r="C267" s="168"/>
      <c r="D267" s="227" t="s">
        <v>124</v>
      </c>
      <c r="E267" s="227"/>
      <c r="F267" s="227"/>
      <c r="G267" s="227"/>
      <c r="H267" s="139" t="s">
        <v>132</v>
      </c>
      <c r="I267" s="140"/>
      <c r="J267" s="140"/>
      <c r="K267" s="140"/>
      <c r="L267" s="140"/>
      <c r="M267" s="140"/>
      <c r="N267" s="125"/>
      <c r="O267" s="125"/>
      <c r="P267" s="125"/>
      <c r="Q267" s="167"/>
      <c r="R267" s="167"/>
      <c r="S267" s="229"/>
    </row>
    <row r="268" spans="1:19" ht="15" customHeight="1">
      <c r="A268" s="204"/>
      <c r="B268" s="165" t="s">
        <v>39</v>
      </c>
      <c r="C268" s="165"/>
      <c r="D268" s="227"/>
      <c r="E268" s="227"/>
      <c r="F268" s="227"/>
      <c r="G268" s="227"/>
      <c r="H268" s="88" t="s">
        <v>125</v>
      </c>
      <c r="I268" s="214"/>
      <c r="J268" s="214"/>
      <c r="K268" s="214"/>
      <c r="L268" s="214"/>
      <c r="M268" s="214"/>
      <c r="N268" s="125"/>
      <c r="O268" s="125"/>
      <c r="P268" s="125"/>
      <c r="Q268" s="167"/>
      <c r="R268" s="167"/>
      <c r="S268" s="229"/>
    </row>
    <row r="269" spans="1:19" ht="15" customHeight="1">
      <c r="A269" s="204"/>
      <c r="B269" s="168">
        <v>36099</v>
      </c>
      <c r="C269" s="168"/>
      <c r="D269" s="227"/>
      <c r="E269" s="227"/>
      <c r="F269" s="227"/>
      <c r="G269" s="227"/>
      <c r="H269" s="88" t="s">
        <v>242</v>
      </c>
      <c r="I269" s="214"/>
      <c r="J269" s="214"/>
      <c r="K269" s="214"/>
      <c r="L269" s="214"/>
      <c r="M269" s="214"/>
      <c r="N269" s="125"/>
      <c r="O269" s="125"/>
      <c r="P269" s="125"/>
      <c r="Q269" s="167"/>
      <c r="R269" s="167"/>
      <c r="S269" s="229"/>
    </row>
    <row r="270" spans="1:19" ht="15" customHeight="1">
      <c r="A270" s="204"/>
      <c r="B270" s="165" t="s">
        <v>133</v>
      </c>
      <c r="C270" s="165"/>
      <c r="D270" s="65" t="s">
        <v>45</v>
      </c>
      <c r="E270" s="66"/>
      <c r="F270" s="65" t="s">
        <v>46</v>
      </c>
      <c r="G270" s="66"/>
      <c r="H270" s="166" t="s">
        <v>243</v>
      </c>
      <c r="I270" s="166"/>
      <c r="J270" s="166"/>
      <c r="K270" s="166"/>
      <c r="L270" s="166"/>
      <c r="M270" s="166"/>
      <c r="N270" s="125"/>
      <c r="O270" s="125"/>
      <c r="P270" s="125"/>
      <c r="Q270" s="167"/>
      <c r="R270" s="167"/>
      <c r="S270" s="229"/>
    </row>
    <row r="271" spans="1:19" ht="15" customHeight="1">
      <c r="A271" s="210"/>
      <c r="B271" s="171"/>
      <c r="C271" s="171"/>
      <c r="D271" s="171" t="s">
        <v>47</v>
      </c>
      <c r="E271" s="171"/>
      <c r="F271" s="16">
        <v>30</v>
      </c>
      <c r="G271" s="16"/>
      <c r="H271" s="170"/>
      <c r="I271" s="170"/>
      <c r="J271" s="170"/>
      <c r="K271" s="170"/>
      <c r="L271" s="170"/>
      <c r="M271" s="170"/>
      <c r="N271" s="137"/>
      <c r="O271" s="137"/>
      <c r="P271" s="137"/>
      <c r="Q271" s="172"/>
      <c r="R271" s="172"/>
      <c r="S271" s="231"/>
    </row>
    <row r="272" spans="1:19" ht="15" customHeight="1">
      <c r="A272" s="204">
        <f t="shared" ref="A272" si="0">A267+1</f>
        <v>31</v>
      </c>
      <c r="B272" s="162">
        <v>35490</v>
      </c>
      <c r="C272" s="162"/>
      <c r="D272" s="227" t="s">
        <v>134</v>
      </c>
      <c r="E272" s="227"/>
      <c r="F272" s="227"/>
      <c r="G272" s="227"/>
      <c r="H272" s="166" t="s">
        <v>135</v>
      </c>
      <c r="I272" s="166"/>
      <c r="J272" s="166"/>
      <c r="K272" s="166"/>
      <c r="L272" s="166"/>
      <c r="M272" s="166"/>
      <c r="N272" s="125" t="s">
        <v>130</v>
      </c>
      <c r="O272" s="126"/>
      <c r="P272" s="126"/>
      <c r="Q272" s="167" t="s">
        <v>131</v>
      </c>
      <c r="R272" s="167"/>
      <c r="S272" s="229"/>
    </row>
    <row r="273" spans="1:19" ht="15" customHeight="1">
      <c r="A273" s="204"/>
      <c r="B273" s="165" t="s">
        <v>39</v>
      </c>
      <c r="C273" s="165"/>
      <c r="D273" s="78" t="s">
        <v>99</v>
      </c>
      <c r="E273" s="211"/>
      <c r="F273" s="211"/>
      <c r="G273" s="211"/>
      <c r="H273" s="166" t="s">
        <v>136</v>
      </c>
      <c r="I273" s="166"/>
      <c r="J273" s="166"/>
      <c r="K273" s="166"/>
      <c r="L273" s="166"/>
      <c r="M273" s="166"/>
      <c r="N273" s="125"/>
      <c r="O273" s="125"/>
      <c r="P273" s="125"/>
      <c r="Q273" s="167"/>
      <c r="R273" s="167"/>
      <c r="S273" s="229"/>
    </row>
    <row r="274" spans="1:19" ht="15" customHeight="1">
      <c r="A274" s="204"/>
      <c r="B274" s="168">
        <v>35826</v>
      </c>
      <c r="C274" s="168"/>
      <c r="D274" s="227"/>
      <c r="E274" s="227"/>
      <c r="F274" s="227"/>
      <c r="G274" s="227"/>
      <c r="H274" s="166" t="s">
        <v>137</v>
      </c>
      <c r="I274" s="166"/>
      <c r="J274" s="166"/>
      <c r="K274" s="166"/>
      <c r="L274" s="166"/>
      <c r="M274" s="166"/>
      <c r="N274" s="125"/>
      <c r="O274" s="125"/>
      <c r="P274" s="125"/>
      <c r="Q274" s="167"/>
      <c r="R274" s="167"/>
      <c r="S274" s="229"/>
    </row>
    <row r="275" spans="1:19" ht="15" customHeight="1">
      <c r="A275" s="204"/>
      <c r="B275" s="165" t="s">
        <v>138</v>
      </c>
      <c r="C275" s="165"/>
      <c r="D275" s="65" t="s">
        <v>45</v>
      </c>
      <c r="E275" s="66"/>
      <c r="F275" s="65" t="s">
        <v>46</v>
      </c>
      <c r="G275" s="66"/>
      <c r="H275" s="166" t="s">
        <v>139</v>
      </c>
      <c r="I275" s="166"/>
      <c r="J275" s="166"/>
      <c r="K275" s="166"/>
      <c r="L275" s="166"/>
      <c r="M275" s="166"/>
      <c r="N275" s="125"/>
      <c r="O275" s="125"/>
      <c r="P275" s="125"/>
      <c r="Q275" s="167"/>
      <c r="R275" s="167"/>
      <c r="S275" s="229"/>
    </row>
    <row r="276" spans="1:19" ht="15" customHeight="1">
      <c r="A276" s="210"/>
      <c r="B276" s="171"/>
      <c r="C276" s="171"/>
      <c r="D276" s="171" t="s">
        <v>47</v>
      </c>
      <c r="E276" s="171"/>
      <c r="F276" s="16">
        <v>5</v>
      </c>
      <c r="G276" s="16"/>
      <c r="H276" s="170"/>
      <c r="I276" s="170"/>
      <c r="J276" s="170"/>
      <c r="K276" s="170"/>
      <c r="L276" s="170"/>
      <c r="M276" s="170"/>
      <c r="N276" s="120"/>
      <c r="O276" s="120"/>
      <c r="P276" s="120"/>
      <c r="Q276" s="36"/>
      <c r="R276" s="36"/>
      <c r="S276" s="230"/>
    </row>
    <row r="277" spans="1:19" ht="15" customHeight="1">
      <c r="A277" s="204">
        <f t="shared" ref="A277" si="1">A272+1</f>
        <v>32</v>
      </c>
      <c r="B277" s="168">
        <v>35370</v>
      </c>
      <c r="C277" s="168"/>
      <c r="D277" s="227" t="s">
        <v>134</v>
      </c>
      <c r="E277" s="227"/>
      <c r="F277" s="227"/>
      <c r="G277" s="227"/>
      <c r="H277" s="166" t="s">
        <v>140</v>
      </c>
      <c r="I277" s="166"/>
      <c r="J277" s="166"/>
      <c r="K277" s="166"/>
      <c r="L277" s="166"/>
      <c r="M277" s="166"/>
      <c r="N277" s="125" t="s">
        <v>130</v>
      </c>
      <c r="O277" s="126"/>
      <c r="P277" s="126"/>
      <c r="Q277" s="167" t="s">
        <v>131</v>
      </c>
      <c r="R277" s="167"/>
      <c r="S277" s="229"/>
    </row>
    <row r="278" spans="1:19" ht="15" customHeight="1">
      <c r="A278" s="204"/>
      <c r="B278" s="165" t="s">
        <v>39</v>
      </c>
      <c r="C278" s="165"/>
      <c r="D278" s="78" t="s">
        <v>99</v>
      </c>
      <c r="E278" s="211"/>
      <c r="F278" s="211"/>
      <c r="G278" s="211"/>
      <c r="H278" s="166" t="s">
        <v>136</v>
      </c>
      <c r="I278" s="166"/>
      <c r="J278" s="166"/>
      <c r="K278" s="166"/>
      <c r="L278" s="166"/>
      <c r="M278" s="166"/>
      <c r="N278" s="125"/>
      <c r="O278" s="125"/>
      <c r="P278" s="125"/>
      <c r="Q278" s="167"/>
      <c r="R278" s="167"/>
      <c r="S278" s="229"/>
    </row>
    <row r="279" spans="1:19" ht="15" customHeight="1">
      <c r="A279" s="204"/>
      <c r="B279" s="168">
        <v>35520</v>
      </c>
      <c r="C279" s="168"/>
      <c r="D279" s="227"/>
      <c r="E279" s="227"/>
      <c r="F279" s="227"/>
      <c r="G279" s="227"/>
      <c r="H279" s="166" t="s">
        <v>137</v>
      </c>
      <c r="I279" s="166"/>
      <c r="J279" s="166"/>
      <c r="K279" s="166"/>
      <c r="L279" s="166"/>
      <c r="M279" s="166"/>
      <c r="N279" s="125"/>
      <c r="O279" s="125"/>
      <c r="P279" s="125"/>
      <c r="Q279" s="167"/>
      <c r="R279" s="167"/>
      <c r="S279" s="229"/>
    </row>
    <row r="280" spans="1:19" ht="15" customHeight="1">
      <c r="A280" s="204"/>
      <c r="B280" s="165" t="s">
        <v>96</v>
      </c>
      <c r="C280" s="165"/>
      <c r="D280" s="65" t="s">
        <v>45</v>
      </c>
      <c r="E280" s="66"/>
      <c r="F280" s="65" t="s">
        <v>46</v>
      </c>
      <c r="G280" s="66"/>
      <c r="H280" s="166" t="s">
        <v>139</v>
      </c>
      <c r="I280" s="166"/>
      <c r="J280" s="166"/>
      <c r="K280" s="166"/>
      <c r="L280" s="166"/>
      <c r="M280" s="166"/>
      <c r="N280" s="125"/>
      <c r="O280" s="125"/>
      <c r="P280" s="125"/>
      <c r="Q280" s="167"/>
      <c r="R280" s="167"/>
      <c r="S280" s="229"/>
    </row>
    <row r="281" spans="1:19" ht="15" customHeight="1">
      <c r="A281" s="210"/>
      <c r="B281" s="171"/>
      <c r="C281" s="171"/>
      <c r="D281" s="171" t="s">
        <v>47</v>
      </c>
      <c r="E281" s="171"/>
      <c r="F281" s="16">
        <v>5</v>
      </c>
      <c r="G281" s="16"/>
      <c r="H281" s="170"/>
      <c r="I281" s="170"/>
      <c r="J281" s="170"/>
      <c r="K281" s="170"/>
      <c r="L281" s="170"/>
      <c r="M281" s="170"/>
      <c r="N281" s="120"/>
      <c r="O281" s="120"/>
      <c r="P281" s="120"/>
      <c r="Q281" s="36"/>
      <c r="R281" s="36"/>
      <c r="S281" s="230"/>
    </row>
    <row r="282" spans="1:19" ht="15" customHeight="1">
      <c r="A282" s="204">
        <f>A277+1</f>
        <v>33</v>
      </c>
      <c r="B282" s="162">
        <v>35247</v>
      </c>
      <c r="C282" s="41"/>
      <c r="D282" s="227" t="s">
        <v>141</v>
      </c>
      <c r="E282" s="227"/>
      <c r="F282" s="227"/>
      <c r="G282" s="227"/>
      <c r="H282" s="166" t="s">
        <v>142</v>
      </c>
      <c r="I282" s="166"/>
      <c r="J282" s="166"/>
      <c r="K282" s="166"/>
      <c r="L282" s="166"/>
      <c r="M282" s="166"/>
      <c r="N282" s="125" t="s">
        <v>130</v>
      </c>
      <c r="O282" s="126"/>
      <c r="P282" s="126"/>
      <c r="Q282" s="167" t="s">
        <v>131</v>
      </c>
      <c r="R282" s="167"/>
      <c r="S282" s="229"/>
    </row>
    <row r="283" spans="1:19" ht="15" customHeight="1">
      <c r="A283" s="204"/>
      <c r="B283" s="165" t="s">
        <v>39</v>
      </c>
      <c r="C283" s="8"/>
      <c r="D283" s="78" t="s">
        <v>99</v>
      </c>
      <c r="E283" s="211"/>
      <c r="F283" s="211"/>
      <c r="G283" s="211"/>
      <c r="H283" s="166" t="s">
        <v>136</v>
      </c>
      <c r="I283" s="166"/>
      <c r="J283" s="166"/>
      <c r="K283" s="166"/>
      <c r="L283" s="166"/>
      <c r="M283" s="166"/>
      <c r="N283" s="125"/>
      <c r="O283" s="125"/>
      <c r="P283" s="125"/>
      <c r="Q283" s="167"/>
      <c r="R283" s="167"/>
      <c r="S283" s="229"/>
    </row>
    <row r="284" spans="1:19" ht="15" customHeight="1">
      <c r="A284" s="204"/>
      <c r="B284" s="168">
        <v>35369</v>
      </c>
      <c r="C284" s="60"/>
      <c r="D284" s="232"/>
      <c r="E284" s="232"/>
      <c r="F284" s="232"/>
      <c r="G284" s="232"/>
      <c r="H284" s="166" t="s">
        <v>137</v>
      </c>
      <c r="I284" s="166"/>
      <c r="J284" s="166"/>
      <c r="K284" s="166"/>
      <c r="L284" s="166"/>
      <c r="M284" s="166"/>
      <c r="N284" s="173"/>
      <c r="O284" s="173"/>
      <c r="P284" s="173"/>
      <c r="Q284" s="167"/>
      <c r="R284" s="167"/>
      <c r="S284" s="229"/>
    </row>
    <row r="285" spans="1:19" ht="15" customHeight="1">
      <c r="A285" s="204"/>
      <c r="B285" s="165" t="s">
        <v>49</v>
      </c>
      <c r="C285" s="8"/>
      <c r="D285" s="65" t="s">
        <v>45</v>
      </c>
      <c r="E285" s="66"/>
      <c r="F285" s="65" t="s">
        <v>46</v>
      </c>
      <c r="G285" s="66"/>
      <c r="H285" s="166" t="s">
        <v>139</v>
      </c>
      <c r="I285" s="166"/>
      <c r="J285" s="166"/>
      <c r="K285" s="166"/>
      <c r="L285" s="166"/>
      <c r="M285" s="166"/>
      <c r="N285" s="173"/>
      <c r="O285" s="173"/>
      <c r="P285" s="173"/>
      <c r="Q285" s="174"/>
      <c r="R285" s="174"/>
      <c r="S285" s="233"/>
    </row>
    <row r="286" spans="1:19" ht="15" customHeight="1">
      <c r="A286" s="210"/>
      <c r="B286" s="171"/>
      <c r="C286" s="171"/>
      <c r="D286" s="171" t="s">
        <v>47</v>
      </c>
      <c r="E286" s="171"/>
      <c r="F286" s="16">
        <v>5</v>
      </c>
      <c r="G286" s="16"/>
      <c r="H286" s="36"/>
      <c r="I286" s="36"/>
      <c r="J286" s="36"/>
      <c r="K286" s="36"/>
      <c r="L286" s="36"/>
      <c r="M286" s="36"/>
      <c r="N286" s="137"/>
      <c r="O286" s="137"/>
      <c r="P286" s="137"/>
      <c r="Q286" s="172"/>
      <c r="R286" s="172"/>
      <c r="S286" s="231"/>
    </row>
    <row r="287" spans="1:19" ht="15" customHeight="1">
      <c r="A287" s="204">
        <f>A282+1</f>
        <v>34</v>
      </c>
      <c r="B287" s="162">
        <v>34973</v>
      </c>
      <c r="C287" s="41"/>
      <c r="D287" s="227" t="s">
        <v>143</v>
      </c>
      <c r="E287" s="227"/>
      <c r="F287" s="227"/>
      <c r="G287" s="227"/>
      <c r="H287" s="166" t="s">
        <v>144</v>
      </c>
      <c r="I287" s="166"/>
      <c r="J287" s="166"/>
      <c r="K287" s="166"/>
      <c r="L287" s="166"/>
      <c r="M287" s="166"/>
      <c r="N287" s="125" t="s">
        <v>85</v>
      </c>
      <c r="O287" s="125"/>
      <c r="P287" s="125"/>
      <c r="Q287" s="167" t="s">
        <v>239</v>
      </c>
      <c r="R287" s="167"/>
      <c r="S287" s="229"/>
    </row>
    <row r="288" spans="1:19" ht="15" customHeight="1">
      <c r="A288" s="204"/>
      <c r="B288" s="165" t="s">
        <v>39</v>
      </c>
      <c r="C288" s="8"/>
      <c r="D288" s="78" t="s">
        <v>40</v>
      </c>
      <c r="E288" s="211"/>
      <c r="F288" s="211"/>
      <c r="G288" s="211"/>
      <c r="H288" s="166" t="s">
        <v>367</v>
      </c>
      <c r="I288" s="166"/>
      <c r="J288" s="166"/>
      <c r="K288" s="166"/>
      <c r="L288" s="166"/>
      <c r="M288" s="166"/>
      <c r="N288" s="125"/>
      <c r="O288" s="125"/>
      <c r="P288" s="125"/>
      <c r="Q288" s="167" t="s">
        <v>518</v>
      </c>
      <c r="R288" s="167"/>
      <c r="S288" s="229"/>
    </row>
    <row r="289" spans="1:19" ht="15" customHeight="1">
      <c r="A289" s="204"/>
      <c r="B289" s="168">
        <v>35246</v>
      </c>
      <c r="C289" s="60"/>
      <c r="D289" s="232"/>
      <c r="E289" s="232"/>
      <c r="F289" s="232"/>
      <c r="G289" s="232"/>
      <c r="H289" s="166" t="s">
        <v>368</v>
      </c>
      <c r="I289" s="166"/>
      <c r="J289" s="166"/>
      <c r="K289" s="166"/>
      <c r="L289" s="166"/>
      <c r="M289" s="166"/>
      <c r="N289" s="173"/>
      <c r="O289" s="173"/>
      <c r="P289" s="173"/>
      <c r="Q289" s="174"/>
      <c r="R289" s="174"/>
      <c r="S289" s="233"/>
    </row>
    <row r="290" spans="1:19" ht="15" customHeight="1">
      <c r="A290" s="204"/>
      <c r="B290" s="165" t="s">
        <v>146</v>
      </c>
      <c r="C290" s="8"/>
      <c r="D290" s="65" t="s">
        <v>45</v>
      </c>
      <c r="E290" s="66"/>
      <c r="F290" s="65" t="s">
        <v>46</v>
      </c>
      <c r="G290" s="66"/>
      <c r="H290" s="166"/>
      <c r="I290" s="166"/>
      <c r="J290" s="166"/>
      <c r="K290" s="166"/>
      <c r="L290" s="166"/>
      <c r="M290" s="166"/>
      <c r="N290" s="173"/>
      <c r="O290" s="173"/>
      <c r="P290" s="173"/>
      <c r="Q290" s="174"/>
      <c r="R290" s="174"/>
      <c r="S290" s="233"/>
    </row>
    <row r="291" spans="1:19" ht="15" customHeight="1">
      <c r="A291" s="210"/>
      <c r="B291" s="171"/>
      <c r="C291" s="171"/>
      <c r="D291" s="169" t="s">
        <v>147</v>
      </c>
      <c r="E291" s="169"/>
      <c r="F291" s="16">
        <v>300</v>
      </c>
      <c r="G291" s="16"/>
      <c r="H291" s="36"/>
      <c r="I291" s="36"/>
      <c r="J291" s="36"/>
      <c r="K291" s="36"/>
      <c r="L291" s="36"/>
      <c r="M291" s="36"/>
      <c r="N291" s="137"/>
      <c r="O291" s="137"/>
      <c r="P291" s="137"/>
      <c r="Q291" s="172"/>
      <c r="R291" s="172"/>
      <c r="S291" s="231"/>
    </row>
    <row r="292" spans="1:19" ht="15" customHeight="1">
      <c r="A292" s="204">
        <f t="shared" ref="A292" si="2">A287+1</f>
        <v>35</v>
      </c>
      <c r="B292" s="168">
        <v>34731</v>
      </c>
      <c r="C292" s="60"/>
      <c r="D292" s="227" t="s">
        <v>148</v>
      </c>
      <c r="E292" s="227"/>
      <c r="F292" s="227"/>
      <c r="G292" s="227"/>
      <c r="H292" s="166" t="s">
        <v>149</v>
      </c>
      <c r="I292" s="166"/>
      <c r="J292" s="166"/>
      <c r="K292" s="166"/>
      <c r="L292" s="166"/>
      <c r="M292" s="166"/>
      <c r="N292" s="125" t="s">
        <v>85</v>
      </c>
      <c r="O292" s="125"/>
      <c r="P292" s="125"/>
      <c r="Q292" s="167" t="s">
        <v>239</v>
      </c>
      <c r="R292" s="167"/>
      <c r="S292" s="229"/>
    </row>
    <row r="293" spans="1:19" ht="15" customHeight="1">
      <c r="A293" s="204"/>
      <c r="B293" s="165" t="s">
        <v>39</v>
      </c>
      <c r="C293" s="8"/>
      <c r="D293" s="78" t="s">
        <v>40</v>
      </c>
      <c r="E293" s="211"/>
      <c r="F293" s="211"/>
      <c r="G293" s="211"/>
      <c r="H293" s="166" t="s">
        <v>366</v>
      </c>
      <c r="I293" s="166"/>
      <c r="J293" s="166"/>
      <c r="K293" s="166"/>
      <c r="L293" s="166"/>
      <c r="M293" s="166"/>
      <c r="N293" s="110"/>
      <c r="O293" s="110"/>
      <c r="P293" s="110"/>
      <c r="Q293" s="175" t="s">
        <v>228</v>
      </c>
      <c r="R293" s="175"/>
      <c r="S293" s="234"/>
    </row>
    <row r="294" spans="1:19" ht="15" customHeight="1">
      <c r="A294" s="204"/>
      <c r="B294" s="168">
        <v>34972</v>
      </c>
      <c r="C294" s="60"/>
      <c r="D294" s="227"/>
      <c r="E294" s="227"/>
      <c r="F294" s="227"/>
      <c r="G294" s="227"/>
      <c r="H294" s="166" t="s">
        <v>145</v>
      </c>
      <c r="I294" s="166"/>
      <c r="J294" s="166"/>
      <c r="K294" s="166"/>
      <c r="L294" s="166"/>
      <c r="M294" s="166"/>
      <c r="N294" s="110"/>
      <c r="O294" s="110"/>
      <c r="P294" s="110"/>
      <c r="Q294" s="175"/>
      <c r="R294" s="175"/>
      <c r="S294" s="234"/>
    </row>
    <row r="295" spans="1:19" ht="15" customHeight="1">
      <c r="A295" s="204"/>
      <c r="B295" s="165" t="s">
        <v>150</v>
      </c>
      <c r="C295" s="8"/>
      <c r="D295" s="65" t="s">
        <v>45</v>
      </c>
      <c r="E295" s="66"/>
      <c r="F295" s="65" t="s">
        <v>46</v>
      </c>
      <c r="G295" s="66"/>
      <c r="H295" s="166"/>
      <c r="I295" s="166"/>
      <c r="J295" s="166"/>
      <c r="K295" s="166"/>
      <c r="L295" s="166"/>
      <c r="M295" s="166"/>
      <c r="N295" s="110"/>
      <c r="O295" s="110"/>
      <c r="P295" s="110"/>
      <c r="Q295" s="175"/>
      <c r="R295" s="175"/>
      <c r="S295" s="234"/>
    </row>
    <row r="296" spans="1:19" ht="15" customHeight="1">
      <c r="A296" s="210"/>
      <c r="B296" s="171"/>
      <c r="C296" s="14"/>
      <c r="D296" s="169" t="s">
        <v>151</v>
      </c>
      <c r="E296" s="169"/>
      <c r="F296" s="16">
        <v>50</v>
      </c>
      <c r="G296" s="16"/>
      <c r="H296" s="170"/>
      <c r="I296" s="170"/>
      <c r="J296" s="170"/>
      <c r="K296" s="170"/>
      <c r="L296" s="170"/>
      <c r="M296" s="170"/>
      <c r="N296" s="137"/>
      <c r="O296" s="137"/>
      <c r="P296" s="137"/>
      <c r="Q296" s="172"/>
      <c r="R296" s="172"/>
      <c r="S296" s="231"/>
    </row>
    <row r="297" spans="1:19" ht="15" customHeight="1">
      <c r="A297" s="204">
        <f>A292+1</f>
        <v>36</v>
      </c>
      <c r="B297" s="162">
        <v>34304</v>
      </c>
      <c r="C297" s="41"/>
      <c r="D297" s="176" t="s">
        <v>439</v>
      </c>
      <c r="E297" s="177"/>
      <c r="F297" s="177"/>
      <c r="G297" s="178"/>
      <c r="H297" s="166" t="s">
        <v>152</v>
      </c>
      <c r="I297" s="166"/>
      <c r="J297" s="166"/>
      <c r="K297" s="166"/>
      <c r="L297" s="166"/>
      <c r="M297" s="166"/>
      <c r="N297" s="125" t="s">
        <v>85</v>
      </c>
      <c r="O297" s="125"/>
      <c r="P297" s="125"/>
      <c r="Q297" s="167" t="s">
        <v>239</v>
      </c>
      <c r="R297" s="167"/>
      <c r="S297" s="229"/>
    </row>
    <row r="298" spans="1:19" ht="15" customHeight="1">
      <c r="A298" s="204"/>
      <c r="B298" s="165" t="s">
        <v>39</v>
      </c>
      <c r="C298" s="8"/>
      <c r="D298" s="61"/>
      <c r="E298" s="208"/>
      <c r="F298" s="208"/>
      <c r="G298" s="62"/>
      <c r="H298" s="166" t="s">
        <v>232</v>
      </c>
      <c r="I298" s="166"/>
      <c r="J298" s="166"/>
      <c r="K298" s="166"/>
      <c r="L298" s="166"/>
      <c r="M298" s="166"/>
      <c r="N298" s="110"/>
      <c r="O298" s="110"/>
      <c r="P298" s="110"/>
      <c r="Q298" s="175" t="s">
        <v>240</v>
      </c>
      <c r="R298" s="175"/>
      <c r="S298" s="234"/>
    </row>
    <row r="299" spans="1:19" ht="15" customHeight="1">
      <c r="A299" s="204"/>
      <c r="B299" s="168">
        <v>34699</v>
      </c>
      <c r="C299" s="60"/>
      <c r="D299" s="61"/>
      <c r="E299" s="208"/>
      <c r="F299" s="208"/>
      <c r="G299" s="62"/>
      <c r="H299" s="166" t="s">
        <v>233</v>
      </c>
      <c r="I299" s="166"/>
      <c r="J299" s="166"/>
      <c r="K299" s="166"/>
      <c r="L299" s="166"/>
      <c r="M299" s="166"/>
      <c r="N299" s="110"/>
      <c r="O299" s="110"/>
      <c r="P299" s="110"/>
      <c r="Q299" s="175" t="s">
        <v>189</v>
      </c>
      <c r="R299" s="175"/>
      <c r="S299" s="234"/>
    </row>
    <row r="300" spans="1:19" ht="15" customHeight="1">
      <c r="A300" s="204"/>
      <c r="B300" s="165" t="s">
        <v>153</v>
      </c>
      <c r="C300" s="8"/>
      <c r="D300" s="61"/>
      <c r="E300" s="208"/>
      <c r="F300" s="208"/>
      <c r="G300" s="62"/>
      <c r="H300" s="166" t="s">
        <v>234</v>
      </c>
      <c r="I300" s="166"/>
      <c r="J300" s="166"/>
      <c r="K300" s="166"/>
      <c r="L300" s="166"/>
      <c r="M300" s="166"/>
      <c r="N300" s="110"/>
      <c r="O300" s="110"/>
      <c r="P300" s="110"/>
      <c r="Q300" s="175" t="s">
        <v>228</v>
      </c>
      <c r="R300" s="175"/>
      <c r="S300" s="234"/>
    </row>
    <row r="301" spans="1:19" ht="15" customHeight="1">
      <c r="A301" s="204"/>
      <c r="B301" s="165"/>
      <c r="C301" s="8"/>
      <c r="D301" s="61"/>
      <c r="E301" s="208"/>
      <c r="F301" s="208"/>
      <c r="G301" s="62"/>
      <c r="H301" s="166" t="s">
        <v>235</v>
      </c>
      <c r="I301" s="166"/>
      <c r="J301" s="166"/>
      <c r="K301" s="166"/>
      <c r="L301" s="166"/>
      <c r="M301" s="166"/>
      <c r="N301" s="110"/>
      <c r="O301" s="110"/>
      <c r="P301" s="110"/>
      <c r="Q301" s="175" t="s">
        <v>524</v>
      </c>
      <c r="R301" s="175"/>
      <c r="S301" s="234"/>
    </row>
    <row r="302" spans="1:19" ht="15" customHeight="1">
      <c r="A302" s="204"/>
      <c r="B302" s="165"/>
      <c r="C302" s="8"/>
      <c r="D302" s="61"/>
      <c r="E302" s="208"/>
      <c r="F302" s="208"/>
      <c r="G302" s="62"/>
      <c r="H302" s="166" t="s">
        <v>522</v>
      </c>
      <c r="I302" s="166"/>
      <c r="J302" s="166"/>
      <c r="K302" s="166"/>
      <c r="L302" s="166"/>
      <c r="M302" s="166"/>
      <c r="N302" s="110"/>
      <c r="O302" s="110"/>
      <c r="P302" s="110"/>
      <c r="Q302" s="175" t="s">
        <v>525</v>
      </c>
      <c r="R302" s="175"/>
      <c r="S302" s="234"/>
    </row>
    <row r="303" spans="1:19" ht="15" customHeight="1">
      <c r="A303" s="204"/>
      <c r="B303" s="165"/>
      <c r="C303" s="8"/>
      <c r="D303" s="61"/>
      <c r="E303" s="208"/>
      <c r="F303" s="208"/>
      <c r="G303" s="62"/>
      <c r="H303" s="166" t="s">
        <v>523</v>
      </c>
      <c r="I303" s="166"/>
      <c r="J303" s="166"/>
      <c r="K303" s="166"/>
      <c r="L303" s="166"/>
      <c r="M303" s="166"/>
      <c r="N303" s="110"/>
      <c r="O303" s="110"/>
      <c r="P303" s="110"/>
      <c r="Q303" s="175"/>
      <c r="R303" s="175"/>
      <c r="S303" s="234"/>
    </row>
    <row r="304" spans="1:19" ht="15" customHeight="1">
      <c r="A304" s="204"/>
      <c r="B304" s="165"/>
      <c r="C304" s="8"/>
      <c r="D304" s="61"/>
      <c r="E304" s="208"/>
      <c r="F304" s="208"/>
      <c r="G304" s="62"/>
      <c r="H304" s="166" t="s">
        <v>236</v>
      </c>
      <c r="I304" s="166"/>
      <c r="J304" s="166"/>
      <c r="K304" s="166"/>
      <c r="L304" s="166"/>
      <c r="M304" s="166"/>
      <c r="N304" s="110"/>
      <c r="O304" s="110"/>
      <c r="P304" s="110"/>
      <c r="Q304" s="175"/>
      <c r="R304" s="175"/>
      <c r="S304" s="234"/>
    </row>
    <row r="305" spans="1:19" ht="15" customHeight="1">
      <c r="A305" s="204"/>
      <c r="B305" s="165"/>
      <c r="C305" s="8"/>
      <c r="D305" s="61"/>
      <c r="E305" s="208"/>
      <c r="F305" s="208"/>
      <c r="G305" s="62"/>
      <c r="H305" s="166" t="s">
        <v>519</v>
      </c>
      <c r="I305" s="166"/>
      <c r="J305" s="166"/>
      <c r="K305" s="166"/>
      <c r="L305" s="166"/>
      <c r="M305" s="166"/>
      <c r="N305" s="110"/>
      <c r="O305" s="110"/>
      <c r="P305" s="110"/>
      <c r="Q305" s="175"/>
      <c r="R305" s="175"/>
      <c r="S305" s="234"/>
    </row>
    <row r="306" spans="1:19" ht="15" customHeight="1">
      <c r="A306" s="204"/>
      <c r="B306" s="165"/>
      <c r="C306" s="8"/>
      <c r="D306" s="61"/>
      <c r="E306" s="208"/>
      <c r="F306" s="208"/>
      <c r="G306" s="62"/>
      <c r="H306" s="166" t="s">
        <v>237</v>
      </c>
      <c r="I306" s="166"/>
      <c r="J306" s="166"/>
      <c r="K306" s="166"/>
      <c r="L306" s="166"/>
      <c r="M306" s="166"/>
      <c r="N306" s="110"/>
      <c r="O306" s="110"/>
      <c r="P306" s="110"/>
      <c r="Q306" s="175"/>
      <c r="R306" s="175"/>
      <c r="S306" s="234"/>
    </row>
    <row r="307" spans="1:19" ht="15" customHeight="1">
      <c r="A307" s="204"/>
      <c r="B307" s="165"/>
      <c r="C307" s="8"/>
      <c r="D307" s="61"/>
      <c r="E307" s="208"/>
      <c r="F307" s="208"/>
      <c r="G307" s="62"/>
      <c r="H307" s="166" t="s">
        <v>238</v>
      </c>
      <c r="I307" s="166"/>
      <c r="J307" s="166"/>
      <c r="K307" s="166"/>
      <c r="L307" s="166"/>
      <c r="M307" s="166"/>
      <c r="N307" s="110"/>
      <c r="O307" s="110"/>
      <c r="P307" s="110"/>
      <c r="Q307" s="175"/>
      <c r="R307" s="175"/>
      <c r="S307" s="234"/>
    </row>
    <row r="308" spans="1:19" ht="15" customHeight="1">
      <c r="A308" s="204"/>
      <c r="B308" s="165"/>
      <c r="C308" s="8"/>
      <c r="D308" s="89"/>
      <c r="E308" s="90"/>
      <c r="F308" s="90"/>
      <c r="G308" s="91"/>
      <c r="H308" s="166" t="s">
        <v>521</v>
      </c>
      <c r="I308" s="166"/>
      <c r="J308" s="166"/>
      <c r="K308" s="166"/>
      <c r="L308" s="166"/>
      <c r="M308" s="166"/>
      <c r="N308" s="110"/>
      <c r="O308" s="110"/>
      <c r="P308" s="110"/>
      <c r="Q308" s="175"/>
      <c r="R308" s="175"/>
      <c r="S308" s="234"/>
    </row>
    <row r="309" spans="1:19" ht="15" customHeight="1">
      <c r="A309" s="204"/>
      <c r="B309" s="165"/>
      <c r="C309" s="8"/>
      <c r="D309" s="65" t="s">
        <v>45</v>
      </c>
      <c r="E309" s="66"/>
      <c r="F309" s="65" t="s">
        <v>46</v>
      </c>
      <c r="G309" s="66"/>
      <c r="H309" s="166" t="s">
        <v>520</v>
      </c>
      <c r="I309" s="166"/>
      <c r="J309" s="166"/>
      <c r="K309" s="166"/>
      <c r="L309" s="166"/>
      <c r="M309" s="166"/>
      <c r="N309" s="110"/>
      <c r="O309" s="110"/>
      <c r="P309" s="110"/>
      <c r="Q309" s="175"/>
      <c r="R309" s="175"/>
      <c r="S309" s="234"/>
    </row>
    <row r="310" spans="1:19" ht="15" customHeight="1">
      <c r="A310" s="210"/>
      <c r="B310" s="171"/>
      <c r="C310" s="14"/>
      <c r="D310" s="171" t="s">
        <v>154</v>
      </c>
      <c r="E310" s="171"/>
      <c r="F310" s="171">
        <v>200</v>
      </c>
      <c r="G310" s="171"/>
      <c r="H310" s="170"/>
      <c r="I310" s="170"/>
      <c r="J310" s="170"/>
      <c r="K310" s="170"/>
      <c r="L310" s="170"/>
      <c r="M310" s="170"/>
      <c r="N310" s="135"/>
      <c r="O310" s="135"/>
      <c r="P310" s="135"/>
      <c r="Q310" s="179"/>
      <c r="R310" s="179"/>
      <c r="S310" s="235"/>
    </row>
    <row r="311" spans="1:19" ht="15" customHeight="1">
      <c r="A311" s="204">
        <f>A297+1</f>
        <v>37</v>
      </c>
      <c r="B311" s="162">
        <v>34182</v>
      </c>
      <c r="C311" s="41"/>
      <c r="D311" s="161" t="s">
        <v>155</v>
      </c>
      <c r="E311" s="180"/>
      <c r="F311" s="180"/>
      <c r="G311" s="180"/>
      <c r="H311" s="166" t="s">
        <v>156</v>
      </c>
      <c r="I311" s="166"/>
      <c r="J311" s="166"/>
      <c r="K311" s="166"/>
      <c r="L311" s="166"/>
      <c r="M311" s="166"/>
      <c r="N311" s="125" t="s">
        <v>229</v>
      </c>
      <c r="O311" s="126"/>
      <c r="P311" s="126"/>
      <c r="Q311" s="167" t="s">
        <v>131</v>
      </c>
      <c r="R311" s="167"/>
      <c r="S311" s="229"/>
    </row>
    <row r="312" spans="1:19" ht="15" customHeight="1">
      <c r="A312" s="204"/>
      <c r="B312" s="165" t="s">
        <v>39</v>
      </c>
      <c r="C312" s="8"/>
      <c r="D312" s="78" t="s">
        <v>99</v>
      </c>
      <c r="E312" s="211"/>
      <c r="F312" s="211"/>
      <c r="G312" s="211"/>
      <c r="H312" s="166" t="s">
        <v>157</v>
      </c>
      <c r="I312" s="166"/>
      <c r="J312" s="166"/>
      <c r="K312" s="166"/>
      <c r="L312" s="166"/>
      <c r="M312" s="166"/>
      <c r="N312" s="110" t="s">
        <v>230</v>
      </c>
      <c r="O312" s="110"/>
      <c r="P312" s="110"/>
      <c r="Q312" s="175" t="s">
        <v>231</v>
      </c>
      <c r="R312" s="175"/>
      <c r="S312" s="234"/>
    </row>
    <row r="313" spans="1:19" ht="15" customHeight="1">
      <c r="A313" s="204"/>
      <c r="B313" s="168">
        <v>34334</v>
      </c>
      <c r="C313" s="60"/>
      <c r="D313" s="161"/>
      <c r="E313" s="161"/>
      <c r="F313" s="161"/>
      <c r="G313" s="161"/>
      <c r="H313" s="166"/>
      <c r="I313" s="166"/>
      <c r="J313" s="166"/>
      <c r="K313" s="166"/>
      <c r="L313" s="166"/>
      <c r="M313" s="166"/>
      <c r="N313" s="110"/>
      <c r="O313" s="110"/>
      <c r="P313" s="110"/>
      <c r="Q313" s="181"/>
      <c r="R313" s="181"/>
      <c r="S313" s="236"/>
    </row>
    <row r="314" spans="1:19" ht="15" customHeight="1">
      <c r="A314" s="204"/>
      <c r="B314" s="165" t="s">
        <v>96</v>
      </c>
      <c r="C314" s="8"/>
      <c r="D314" s="65" t="s">
        <v>45</v>
      </c>
      <c r="E314" s="66"/>
      <c r="F314" s="65" t="s">
        <v>46</v>
      </c>
      <c r="G314" s="66"/>
      <c r="H314" s="166"/>
      <c r="I314" s="166"/>
      <c r="J314" s="166"/>
      <c r="K314" s="166"/>
      <c r="L314" s="166"/>
      <c r="M314" s="166"/>
      <c r="N314" s="110"/>
      <c r="O314" s="110"/>
      <c r="P314" s="110"/>
      <c r="Q314" s="181"/>
      <c r="R314" s="181"/>
      <c r="S314" s="236"/>
    </row>
    <row r="315" spans="1:19" ht="15" customHeight="1">
      <c r="A315" s="210"/>
      <c r="B315" s="171"/>
      <c r="C315" s="14"/>
      <c r="D315" s="182" t="s">
        <v>158</v>
      </c>
      <c r="E315" s="183"/>
      <c r="F315" s="156" t="s">
        <v>159</v>
      </c>
      <c r="G315" s="158"/>
      <c r="H315" s="170"/>
      <c r="I315" s="170"/>
      <c r="J315" s="170"/>
      <c r="K315" s="170"/>
      <c r="L315" s="170"/>
      <c r="M315" s="170"/>
      <c r="N315" s="135"/>
      <c r="O315" s="135"/>
      <c r="P315" s="135"/>
      <c r="Q315" s="172"/>
      <c r="R315" s="172"/>
      <c r="S315" s="231"/>
    </row>
    <row r="316" spans="1:19" ht="15" customHeight="1">
      <c r="A316" s="202">
        <f>A311+1</f>
        <v>38</v>
      </c>
      <c r="B316" s="162">
        <v>34060</v>
      </c>
      <c r="C316" s="41"/>
      <c r="D316" s="160" t="s">
        <v>160</v>
      </c>
      <c r="E316" s="160"/>
      <c r="F316" s="160"/>
      <c r="G316" s="160"/>
      <c r="H316" s="166" t="s">
        <v>161</v>
      </c>
      <c r="I316" s="166"/>
      <c r="J316" s="166"/>
      <c r="K316" s="166"/>
      <c r="L316" s="166"/>
      <c r="M316" s="166"/>
      <c r="N316" s="125" t="s">
        <v>85</v>
      </c>
      <c r="O316" s="126"/>
      <c r="P316" s="126"/>
      <c r="Q316" s="164" t="s">
        <v>228</v>
      </c>
      <c r="R316" s="164"/>
      <c r="S316" s="228"/>
    </row>
    <row r="317" spans="1:19" ht="15" customHeight="1">
      <c r="A317" s="204"/>
      <c r="B317" s="165" t="s">
        <v>39</v>
      </c>
      <c r="C317" s="8"/>
      <c r="D317" s="78" t="s">
        <v>162</v>
      </c>
      <c r="E317" s="211"/>
      <c r="F317" s="211"/>
      <c r="G317" s="211"/>
      <c r="H317" s="166" t="s">
        <v>163</v>
      </c>
      <c r="I317" s="166"/>
      <c r="J317" s="166"/>
      <c r="K317" s="166"/>
      <c r="L317" s="166"/>
      <c r="M317" s="166"/>
      <c r="N317" s="110"/>
      <c r="O317" s="110"/>
      <c r="P317" s="110"/>
      <c r="Q317" s="175"/>
      <c r="R317" s="175"/>
      <c r="S317" s="234"/>
    </row>
    <row r="318" spans="1:19" ht="15" customHeight="1">
      <c r="A318" s="204"/>
      <c r="B318" s="168">
        <v>34181</v>
      </c>
      <c r="C318" s="60"/>
      <c r="D318" s="227"/>
      <c r="E318" s="227"/>
      <c r="F318" s="227"/>
      <c r="G318" s="227"/>
      <c r="H318" s="166"/>
      <c r="I318" s="166"/>
      <c r="J318" s="166"/>
      <c r="K318" s="166"/>
      <c r="L318" s="166"/>
      <c r="M318" s="166"/>
      <c r="N318" s="110"/>
      <c r="O318" s="110"/>
      <c r="P318" s="110"/>
      <c r="Q318" s="175"/>
      <c r="R318" s="175"/>
      <c r="S318" s="234"/>
    </row>
    <row r="319" spans="1:19" ht="15" customHeight="1">
      <c r="A319" s="204"/>
      <c r="B319" s="165" t="s">
        <v>164</v>
      </c>
      <c r="C319" s="8"/>
      <c r="D319" s="65" t="s">
        <v>45</v>
      </c>
      <c r="E319" s="66"/>
      <c r="F319" s="65" t="s">
        <v>46</v>
      </c>
      <c r="G319" s="66"/>
      <c r="H319" s="166"/>
      <c r="I319" s="166"/>
      <c r="J319" s="166"/>
      <c r="K319" s="166"/>
      <c r="L319" s="166"/>
      <c r="M319" s="166"/>
      <c r="N319" s="110"/>
      <c r="O319" s="110"/>
      <c r="P319" s="110"/>
      <c r="Q319" s="175"/>
      <c r="R319" s="175"/>
      <c r="S319" s="234"/>
    </row>
    <row r="320" spans="1:19" ht="15" customHeight="1">
      <c r="A320" s="210"/>
      <c r="B320" s="171"/>
      <c r="C320" s="14"/>
      <c r="D320" s="16" t="s">
        <v>113</v>
      </c>
      <c r="E320" s="14"/>
      <c r="F320" s="16">
        <v>3</v>
      </c>
      <c r="G320" s="13"/>
      <c r="H320" s="170"/>
      <c r="I320" s="170"/>
      <c r="J320" s="170"/>
      <c r="K320" s="170"/>
      <c r="L320" s="170"/>
      <c r="M320" s="170"/>
      <c r="N320" s="137"/>
      <c r="O320" s="137"/>
      <c r="P320" s="137"/>
      <c r="Q320" s="172"/>
      <c r="R320" s="172"/>
      <c r="S320" s="231"/>
    </row>
    <row r="321" spans="1:19" ht="15" customHeight="1">
      <c r="A321" s="202">
        <f>A316+1</f>
        <v>39</v>
      </c>
      <c r="B321" s="162">
        <v>33725</v>
      </c>
      <c r="C321" s="41"/>
      <c r="D321" s="160" t="s">
        <v>165</v>
      </c>
      <c r="E321" s="184"/>
      <c r="F321" s="184"/>
      <c r="G321" s="184"/>
      <c r="H321" s="163" t="s">
        <v>224</v>
      </c>
      <c r="I321" s="163"/>
      <c r="J321" s="163"/>
      <c r="K321" s="163"/>
      <c r="L321" s="163"/>
      <c r="M321" s="163"/>
      <c r="N321" s="146" t="s">
        <v>166</v>
      </c>
      <c r="O321" s="146"/>
      <c r="P321" s="146"/>
      <c r="Q321" s="164" t="s">
        <v>167</v>
      </c>
      <c r="R321" s="164"/>
      <c r="S321" s="228"/>
    </row>
    <row r="322" spans="1:19" ht="15" customHeight="1">
      <c r="A322" s="204"/>
      <c r="B322" s="165" t="s">
        <v>39</v>
      </c>
      <c r="C322" s="8"/>
      <c r="D322" s="88" t="s">
        <v>40</v>
      </c>
      <c r="E322" s="214"/>
      <c r="F322" s="214"/>
      <c r="G322" s="117"/>
      <c r="H322" s="166" t="s">
        <v>168</v>
      </c>
      <c r="I322" s="166"/>
      <c r="J322" s="166"/>
      <c r="K322" s="166"/>
      <c r="L322" s="166"/>
      <c r="M322" s="166"/>
      <c r="N322" s="110" t="s">
        <v>169</v>
      </c>
      <c r="O322" s="110"/>
      <c r="P322" s="110"/>
      <c r="Q322" s="175"/>
      <c r="R322" s="175"/>
      <c r="S322" s="234"/>
    </row>
    <row r="323" spans="1:19" ht="15" customHeight="1">
      <c r="A323" s="204"/>
      <c r="B323" s="168">
        <v>34059</v>
      </c>
      <c r="C323" s="60"/>
      <c r="D323" s="88"/>
      <c r="E323" s="214"/>
      <c r="F323" s="214"/>
      <c r="G323" s="117"/>
      <c r="H323" s="166" t="s">
        <v>170</v>
      </c>
      <c r="I323" s="166"/>
      <c r="J323" s="166"/>
      <c r="K323" s="166"/>
      <c r="L323" s="166"/>
      <c r="M323" s="166"/>
      <c r="N323" s="110" t="s">
        <v>227</v>
      </c>
      <c r="O323" s="110"/>
      <c r="P323" s="110"/>
      <c r="Q323" s="175"/>
      <c r="R323" s="175"/>
      <c r="S323" s="234"/>
    </row>
    <row r="324" spans="1:19" ht="15" customHeight="1">
      <c r="A324" s="204"/>
      <c r="B324" s="165" t="s">
        <v>138</v>
      </c>
      <c r="C324" s="8"/>
      <c r="D324" s="185"/>
      <c r="E324" s="186"/>
      <c r="F324" s="186"/>
      <c r="G324" s="187"/>
      <c r="H324" s="166" t="s">
        <v>226</v>
      </c>
      <c r="I324" s="166"/>
      <c r="J324" s="166"/>
      <c r="K324" s="166"/>
      <c r="L324" s="166"/>
      <c r="M324" s="166"/>
      <c r="N324" s="110"/>
      <c r="O324" s="110"/>
      <c r="P324" s="110"/>
      <c r="Q324" s="175"/>
      <c r="R324" s="175"/>
      <c r="S324" s="234"/>
    </row>
    <row r="325" spans="1:19" ht="15" customHeight="1">
      <c r="A325" s="204"/>
      <c r="B325" s="165"/>
      <c r="C325" s="8"/>
      <c r="D325" s="65" t="s">
        <v>45</v>
      </c>
      <c r="E325" s="66"/>
      <c r="F325" s="65" t="s">
        <v>46</v>
      </c>
      <c r="G325" s="66"/>
      <c r="H325" s="166" t="s">
        <v>441</v>
      </c>
      <c r="I325" s="166"/>
      <c r="J325" s="166"/>
      <c r="K325" s="166"/>
      <c r="L325" s="166"/>
      <c r="M325" s="166"/>
      <c r="N325" s="110"/>
      <c r="O325" s="110"/>
      <c r="P325" s="110"/>
      <c r="Q325" s="175"/>
      <c r="R325" s="175"/>
      <c r="S325" s="234"/>
    </row>
    <row r="326" spans="1:19" ht="15" customHeight="1">
      <c r="A326" s="210"/>
      <c r="B326" s="171"/>
      <c r="C326" s="14"/>
      <c r="D326" s="169" t="s">
        <v>225</v>
      </c>
      <c r="E326" s="169"/>
      <c r="F326" s="171" t="s">
        <v>171</v>
      </c>
      <c r="G326" s="171"/>
      <c r="H326" s="170"/>
      <c r="I326" s="170"/>
      <c r="J326" s="170"/>
      <c r="K326" s="170"/>
      <c r="L326" s="170"/>
      <c r="M326" s="170"/>
      <c r="N326" s="135"/>
      <c r="O326" s="135"/>
      <c r="P326" s="135"/>
      <c r="Q326" s="179"/>
      <c r="R326" s="179"/>
      <c r="S326" s="235"/>
    </row>
    <row r="327" spans="1:19" ht="15" customHeight="1">
      <c r="A327" s="237">
        <f>A321+1</f>
        <v>40</v>
      </c>
      <c r="B327" s="162">
        <v>33298</v>
      </c>
      <c r="C327" s="41"/>
      <c r="D327" s="159" t="s">
        <v>172</v>
      </c>
      <c r="E327" s="160"/>
      <c r="F327" s="160"/>
      <c r="G327" s="160"/>
      <c r="H327" s="163" t="s">
        <v>223</v>
      </c>
      <c r="I327" s="163"/>
      <c r="J327" s="163"/>
      <c r="K327" s="163"/>
      <c r="L327" s="163"/>
      <c r="M327" s="163"/>
      <c r="N327" s="146" t="s">
        <v>221</v>
      </c>
      <c r="O327" s="146"/>
      <c r="P327" s="146"/>
      <c r="Q327" s="167" t="s">
        <v>167</v>
      </c>
      <c r="R327" s="167"/>
      <c r="S327" s="229"/>
    </row>
    <row r="328" spans="1:19" ht="15" customHeight="1">
      <c r="A328" s="237"/>
      <c r="B328" s="165" t="s">
        <v>39</v>
      </c>
      <c r="C328" s="8"/>
      <c r="D328" s="78" t="s">
        <v>173</v>
      </c>
      <c r="E328" s="211"/>
      <c r="F328" s="211"/>
      <c r="G328" s="211"/>
      <c r="H328" s="166" t="s">
        <v>168</v>
      </c>
      <c r="I328" s="166"/>
      <c r="J328" s="166"/>
      <c r="K328" s="166"/>
      <c r="L328" s="166"/>
      <c r="M328" s="166"/>
      <c r="N328" s="110" t="s">
        <v>212</v>
      </c>
      <c r="O328" s="110"/>
      <c r="P328" s="110"/>
      <c r="Q328" s="167"/>
      <c r="R328" s="167"/>
      <c r="S328" s="229"/>
    </row>
    <row r="329" spans="1:19" ht="15" customHeight="1">
      <c r="A329" s="237"/>
      <c r="B329" s="168">
        <v>33695</v>
      </c>
      <c r="C329" s="60"/>
      <c r="D329" s="161"/>
      <c r="E329" s="227"/>
      <c r="F329" s="227"/>
      <c r="G329" s="227"/>
      <c r="H329" s="166" t="s">
        <v>170</v>
      </c>
      <c r="I329" s="166"/>
      <c r="J329" s="166"/>
      <c r="K329" s="166"/>
      <c r="L329" s="166"/>
      <c r="M329" s="166"/>
      <c r="N329" s="125"/>
      <c r="O329" s="125"/>
      <c r="P329" s="125"/>
      <c r="Q329" s="167"/>
      <c r="R329" s="167"/>
      <c r="S329" s="229"/>
    </row>
    <row r="330" spans="1:19" ht="15" customHeight="1">
      <c r="A330" s="237"/>
      <c r="B330" s="165" t="s">
        <v>174</v>
      </c>
      <c r="C330" s="8"/>
      <c r="D330" s="65" t="s">
        <v>45</v>
      </c>
      <c r="E330" s="66"/>
      <c r="F330" s="65" t="s">
        <v>46</v>
      </c>
      <c r="G330" s="66"/>
      <c r="H330" s="166" t="s">
        <v>365</v>
      </c>
      <c r="I330" s="166"/>
      <c r="J330" s="166"/>
      <c r="K330" s="166"/>
      <c r="L330" s="166"/>
      <c r="M330" s="166"/>
      <c r="N330" s="125"/>
      <c r="O330" s="125"/>
      <c r="P330" s="125"/>
      <c r="Q330" s="167"/>
      <c r="R330" s="167"/>
      <c r="S330" s="229"/>
    </row>
    <row r="331" spans="1:19" ht="15" customHeight="1">
      <c r="A331" s="237"/>
      <c r="B331" s="171"/>
      <c r="C331" s="14"/>
      <c r="D331" s="182" t="s">
        <v>175</v>
      </c>
      <c r="E331" s="188"/>
      <c r="F331" s="182">
        <v>5</v>
      </c>
      <c r="G331" s="189"/>
      <c r="H331" s="170"/>
      <c r="I331" s="170"/>
      <c r="J331" s="170"/>
      <c r="K331" s="170"/>
      <c r="L331" s="170"/>
      <c r="M331" s="170"/>
      <c r="N331" s="135"/>
      <c r="O331" s="135"/>
      <c r="P331" s="135"/>
      <c r="Q331" s="179"/>
      <c r="R331" s="179"/>
      <c r="S331" s="235"/>
    </row>
    <row r="332" spans="1:19" ht="15" customHeight="1">
      <c r="A332" s="237">
        <f>A327+1</f>
        <v>41</v>
      </c>
      <c r="B332" s="162">
        <v>33117</v>
      </c>
      <c r="C332" s="162"/>
      <c r="D332" s="190" t="s">
        <v>176</v>
      </c>
      <c r="E332" s="190"/>
      <c r="F332" s="190"/>
      <c r="G332" s="190"/>
      <c r="H332" s="163" t="s">
        <v>220</v>
      </c>
      <c r="I332" s="163"/>
      <c r="J332" s="163"/>
      <c r="K332" s="163"/>
      <c r="L332" s="163"/>
      <c r="M332" s="163"/>
      <c r="N332" s="167" t="s">
        <v>222</v>
      </c>
      <c r="O332" s="167"/>
      <c r="P332" s="125"/>
      <c r="Q332" s="167"/>
      <c r="R332" s="167"/>
      <c r="S332" s="229"/>
    </row>
    <row r="333" spans="1:19" ht="15" customHeight="1">
      <c r="A333" s="237"/>
      <c r="B333" s="165" t="s">
        <v>39</v>
      </c>
      <c r="C333" s="165"/>
      <c r="D333" s="88" t="s">
        <v>173</v>
      </c>
      <c r="E333" s="214"/>
      <c r="F333" s="214"/>
      <c r="G333" s="117"/>
      <c r="H333" s="166" t="s">
        <v>168</v>
      </c>
      <c r="I333" s="166"/>
      <c r="J333" s="166"/>
      <c r="K333" s="166"/>
      <c r="L333" s="166"/>
      <c r="M333" s="166"/>
      <c r="N333" s="175"/>
      <c r="O333" s="175"/>
      <c r="P333" s="110"/>
      <c r="Q333" s="175"/>
      <c r="R333" s="175"/>
      <c r="S333" s="234"/>
    </row>
    <row r="334" spans="1:19" ht="15" customHeight="1">
      <c r="A334" s="237"/>
      <c r="B334" s="168">
        <v>33297</v>
      </c>
      <c r="C334" s="168"/>
      <c r="D334" s="88"/>
      <c r="E334" s="214"/>
      <c r="F334" s="214"/>
      <c r="G334" s="117"/>
      <c r="H334" s="166" t="s">
        <v>170</v>
      </c>
      <c r="I334" s="166"/>
      <c r="J334" s="166"/>
      <c r="K334" s="166"/>
      <c r="L334" s="166"/>
      <c r="M334" s="166"/>
      <c r="N334" s="175"/>
      <c r="O334" s="175"/>
      <c r="P334" s="110"/>
      <c r="Q334" s="175"/>
      <c r="R334" s="175"/>
      <c r="S334" s="234"/>
    </row>
    <row r="335" spans="1:19" ht="15" customHeight="1">
      <c r="A335" s="237"/>
      <c r="B335" s="168" t="s">
        <v>177</v>
      </c>
      <c r="C335" s="168"/>
      <c r="D335" s="185"/>
      <c r="E335" s="186"/>
      <c r="F335" s="186"/>
      <c r="G335" s="187"/>
      <c r="H335" s="166" t="s">
        <v>365</v>
      </c>
      <c r="I335" s="166"/>
      <c r="J335" s="166"/>
      <c r="K335" s="166"/>
      <c r="L335" s="166"/>
      <c r="M335" s="166"/>
      <c r="N335" s="175"/>
      <c r="O335" s="175"/>
      <c r="P335" s="110"/>
      <c r="Q335" s="175"/>
      <c r="R335" s="175"/>
      <c r="S335" s="234"/>
    </row>
    <row r="336" spans="1:19" ht="15" customHeight="1">
      <c r="A336" s="237"/>
      <c r="B336" s="168"/>
      <c r="C336" s="168"/>
      <c r="D336" s="65" t="s">
        <v>45</v>
      </c>
      <c r="E336" s="66"/>
      <c r="F336" s="65" t="s">
        <v>46</v>
      </c>
      <c r="G336" s="66"/>
      <c r="H336" s="166" t="s">
        <v>440</v>
      </c>
      <c r="I336" s="166"/>
      <c r="J336" s="166"/>
      <c r="K336" s="166"/>
      <c r="L336" s="166"/>
      <c r="M336" s="166"/>
      <c r="N336" s="175"/>
      <c r="O336" s="175"/>
      <c r="P336" s="110"/>
      <c r="Q336" s="175"/>
      <c r="R336" s="175"/>
      <c r="S336" s="234"/>
    </row>
    <row r="337" spans="1:19" ht="15" customHeight="1">
      <c r="A337" s="237"/>
      <c r="B337" s="171"/>
      <c r="C337" s="171"/>
      <c r="D337" s="182" t="s">
        <v>175</v>
      </c>
      <c r="E337" s="188"/>
      <c r="F337" s="171">
        <v>5</v>
      </c>
      <c r="G337" s="171"/>
      <c r="H337" s="170"/>
      <c r="I337" s="170"/>
      <c r="J337" s="170"/>
      <c r="K337" s="170"/>
      <c r="L337" s="170"/>
      <c r="M337" s="170"/>
      <c r="N337" s="179"/>
      <c r="O337" s="179"/>
      <c r="P337" s="135"/>
      <c r="Q337" s="179"/>
      <c r="R337" s="179"/>
      <c r="S337" s="235"/>
    </row>
    <row r="338" spans="1:19" ht="15" customHeight="1">
      <c r="A338" s="237">
        <f>A332+1</f>
        <v>42</v>
      </c>
      <c r="B338" s="162">
        <v>32933</v>
      </c>
      <c r="C338" s="162"/>
      <c r="D338" s="44" t="s">
        <v>178</v>
      </c>
      <c r="E338" s="45"/>
      <c r="F338" s="45"/>
      <c r="G338" s="46"/>
      <c r="H338" s="163" t="s">
        <v>179</v>
      </c>
      <c r="I338" s="163"/>
      <c r="J338" s="163"/>
      <c r="K338" s="163"/>
      <c r="L338" s="163"/>
      <c r="M338" s="163"/>
      <c r="N338" s="167"/>
      <c r="O338" s="167"/>
      <c r="P338" s="125"/>
      <c r="Q338" s="167"/>
      <c r="R338" s="167"/>
      <c r="S338" s="229"/>
    </row>
    <row r="339" spans="1:19" ht="15" customHeight="1">
      <c r="A339" s="237"/>
      <c r="B339" s="165" t="s">
        <v>39</v>
      </c>
      <c r="C339" s="165"/>
      <c r="D339" s="52"/>
      <c r="E339" s="206"/>
      <c r="F339" s="206"/>
      <c r="G339" s="53"/>
      <c r="H339" s="166" t="s">
        <v>180</v>
      </c>
      <c r="I339" s="166"/>
      <c r="J339" s="166"/>
      <c r="K339" s="166"/>
      <c r="L339" s="166"/>
      <c r="M339" s="166"/>
      <c r="N339" s="175"/>
      <c r="O339" s="175"/>
      <c r="P339" s="110"/>
      <c r="Q339" s="175"/>
      <c r="R339" s="175"/>
      <c r="S339" s="234"/>
    </row>
    <row r="340" spans="1:19" ht="15" customHeight="1">
      <c r="A340" s="237"/>
      <c r="B340" s="168">
        <v>33146</v>
      </c>
      <c r="C340" s="168"/>
      <c r="D340" s="52"/>
      <c r="E340" s="206"/>
      <c r="F340" s="206"/>
      <c r="G340" s="53"/>
      <c r="H340" s="166" t="s">
        <v>181</v>
      </c>
      <c r="I340" s="166"/>
      <c r="J340" s="166"/>
      <c r="K340" s="166"/>
      <c r="L340" s="166"/>
      <c r="M340" s="166"/>
      <c r="N340" s="175"/>
      <c r="O340" s="175"/>
      <c r="P340" s="110"/>
      <c r="Q340" s="175"/>
      <c r="R340" s="175"/>
      <c r="S340" s="234"/>
    </row>
    <row r="341" spans="1:19" ht="15" customHeight="1">
      <c r="A341" s="237"/>
      <c r="B341" s="168" t="s">
        <v>127</v>
      </c>
      <c r="C341" s="168"/>
      <c r="D341" s="72"/>
      <c r="E341" s="73"/>
      <c r="F341" s="73"/>
      <c r="G341" s="74"/>
      <c r="H341" s="166" t="s">
        <v>182</v>
      </c>
      <c r="I341" s="166"/>
      <c r="J341" s="166"/>
      <c r="K341" s="166"/>
      <c r="L341" s="166"/>
      <c r="M341" s="166"/>
      <c r="N341" s="175"/>
      <c r="O341" s="175"/>
      <c r="P341" s="110"/>
      <c r="Q341" s="175"/>
      <c r="R341" s="175"/>
      <c r="S341" s="234"/>
    </row>
    <row r="342" spans="1:19" ht="15" customHeight="1">
      <c r="A342" s="237"/>
      <c r="B342" s="168"/>
      <c r="C342" s="168"/>
      <c r="D342" s="65" t="s">
        <v>45</v>
      </c>
      <c r="E342" s="66"/>
      <c r="F342" s="65" t="s">
        <v>46</v>
      </c>
      <c r="G342" s="66"/>
      <c r="H342" s="166" t="s">
        <v>442</v>
      </c>
      <c r="I342" s="166"/>
      <c r="J342" s="166"/>
      <c r="K342" s="166"/>
      <c r="L342" s="166"/>
      <c r="M342" s="166"/>
      <c r="N342" s="175"/>
      <c r="O342" s="175"/>
      <c r="P342" s="110"/>
      <c r="Q342" s="175"/>
      <c r="R342" s="175"/>
      <c r="S342" s="234"/>
    </row>
    <row r="343" spans="1:19" ht="15" customHeight="1">
      <c r="A343" s="237"/>
      <c r="B343" s="171"/>
      <c r="C343" s="171"/>
      <c r="D343" s="171" t="s">
        <v>72</v>
      </c>
      <c r="E343" s="171"/>
      <c r="F343" s="171">
        <v>30</v>
      </c>
      <c r="G343" s="171"/>
      <c r="H343" s="170"/>
      <c r="I343" s="170"/>
      <c r="J343" s="170"/>
      <c r="K343" s="170"/>
      <c r="L343" s="170"/>
      <c r="M343" s="170"/>
      <c r="N343" s="179"/>
      <c r="O343" s="179"/>
      <c r="P343" s="135"/>
      <c r="Q343" s="179"/>
      <c r="R343" s="179"/>
      <c r="S343" s="235"/>
    </row>
    <row r="344" spans="1:19" ht="15" customHeight="1">
      <c r="A344" s="202">
        <f>A338+1</f>
        <v>43</v>
      </c>
      <c r="B344" s="162">
        <v>32540</v>
      </c>
      <c r="C344" s="162"/>
      <c r="D344" s="191" t="s">
        <v>183</v>
      </c>
      <c r="E344" s="191"/>
      <c r="F344" s="191"/>
      <c r="G344" s="191"/>
      <c r="H344" s="163" t="s">
        <v>184</v>
      </c>
      <c r="I344" s="163"/>
      <c r="J344" s="163"/>
      <c r="K344" s="163"/>
      <c r="L344" s="163"/>
      <c r="M344" s="163"/>
      <c r="N344" s="164" t="s">
        <v>185</v>
      </c>
      <c r="O344" s="164"/>
      <c r="P344" s="146"/>
      <c r="Q344" s="164"/>
      <c r="R344" s="164"/>
      <c r="S344" s="228"/>
    </row>
    <row r="345" spans="1:19" ht="15" customHeight="1">
      <c r="A345" s="204"/>
      <c r="B345" s="165" t="s">
        <v>39</v>
      </c>
      <c r="C345" s="165"/>
      <c r="D345" s="78" t="s">
        <v>173</v>
      </c>
      <c r="E345" s="211"/>
      <c r="F345" s="211"/>
      <c r="G345" s="211"/>
      <c r="H345" s="166" t="s">
        <v>364</v>
      </c>
      <c r="I345" s="166"/>
      <c r="J345" s="166"/>
      <c r="K345" s="166"/>
      <c r="L345" s="166"/>
      <c r="M345" s="166"/>
      <c r="N345" s="175"/>
      <c r="O345" s="175"/>
      <c r="P345" s="110"/>
      <c r="Q345" s="175"/>
      <c r="R345" s="175"/>
      <c r="S345" s="234"/>
    </row>
    <row r="346" spans="1:19" ht="15" customHeight="1">
      <c r="A346" s="204"/>
      <c r="B346" s="168">
        <v>32963</v>
      </c>
      <c r="C346" s="168"/>
      <c r="D346" s="190"/>
      <c r="E346" s="190"/>
      <c r="F346" s="190"/>
      <c r="G346" s="190"/>
      <c r="H346" s="166" t="s">
        <v>186</v>
      </c>
      <c r="I346" s="166"/>
      <c r="J346" s="166"/>
      <c r="K346" s="166"/>
      <c r="L346" s="166"/>
      <c r="M346" s="166"/>
      <c r="N346" s="175"/>
      <c r="O346" s="175"/>
      <c r="P346" s="110"/>
      <c r="Q346" s="175"/>
      <c r="R346" s="175"/>
      <c r="S346" s="234"/>
    </row>
    <row r="347" spans="1:19" ht="15" customHeight="1">
      <c r="A347" s="204"/>
      <c r="B347" s="168" t="s">
        <v>174</v>
      </c>
      <c r="C347" s="168"/>
      <c r="D347" s="192" t="s">
        <v>45</v>
      </c>
      <c r="E347" s="192"/>
      <c r="F347" s="192" t="s">
        <v>46</v>
      </c>
      <c r="G347" s="192"/>
      <c r="H347" s="166" t="s">
        <v>187</v>
      </c>
      <c r="I347" s="166"/>
      <c r="J347" s="166"/>
      <c r="K347" s="166"/>
      <c r="L347" s="166"/>
      <c r="M347" s="166"/>
      <c r="N347" s="175"/>
      <c r="O347" s="175"/>
      <c r="P347" s="110"/>
      <c r="Q347" s="175"/>
      <c r="R347" s="175"/>
      <c r="S347" s="234"/>
    </row>
    <row r="348" spans="1:19" ht="15" customHeight="1">
      <c r="A348" s="210"/>
      <c r="B348" s="171"/>
      <c r="C348" s="171"/>
      <c r="D348" s="11" t="s">
        <v>175</v>
      </c>
      <c r="E348" s="12"/>
      <c r="F348" s="171">
        <v>10</v>
      </c>
      <c r="G348" s="171"/>
      <c r="H348" s="170"/>
      <c r="I348" s="170"/>
      <c r="J348" s="170"/>
      <c r="K348" s="170"/>
      <c r="L348" s="170"/>
      <c r="M348" s="170"/>
      <c r="N348" s="179"/>
      <c r="O348" s="179"/>
      <c r="P348" s="135"/>
      <c r="Q348" s="179"/>
      <c r="R348" s="179"/>
      <c r="S348" s="235"/>
    </row>
    <row r="349" spans="1:19" ht="15" customHeight="1">
      <c r="A349" s="202">
        <f>A344+1</f>
        <v>44</v>
      </c>
      <c r="B349" s="162">
        <v>32021</v>
      </c>
      <c r="C349" s="162"/>
      <c r="D349" s="190" t="s">
        <v>188</v>
      </c>
      <c r="E349" s="190"/>
      <c r="F349" s="190"/>
      <c r="G349" s="190"/>
      <c r="H349" s="163" t="s">
        <v>363</v>
      </c>
      <c r="I349" s="163"/>
      <c r="J349" s="163"/>
      <c r="K349" s="163"/>
      <c r="L349" s="163"/>
      <c r="M349" s="163"/>
      <c r="N349" s="167" t="s">
        <v>169</v>
      </c>
      <c r="O349" s="167"/>
      <c r="P349" s="125"/>
      <c r="Q349" s="167" t="s">
        <v>189</v>
      </c>
      <c r="R349" s="167"/>
      <c r="S349" s="229"/>
    </row>
    <row r="350" spans="1:19" ht="15" customHeight="1">
      <c r="A350" s="204"/>
      <c r="B350" s="165" t="s">
        <v>39</v>
      </c>
      <c r="C350" s="165"/>
      <c r="D350" s="88" t="s">
        <v>173</v>
      </c>
      <c r="E350" s="214"/>
      <c r="F350" s="214"/>
      <c r="G350" s="117"/>
      <c r="H350" s="166" t="s">
        <v>190</v>
      </c>
      <c r="I350" s="166"/>
      <c r="J350" s="166"/>
      <c r="K350" s="166"/>
      <c r="L350" s="166"/>
      <c r="M350" s="166"/>
      <c r="N350" s="175"/>
      <c r="O350" s="175"/>
      <c r="P350" s="110"/>
      <c r="Q350" s="175" t="s">
        <v>219</v>
      </c>
      <c r="R350" s="175"/>
      <c r="S350" s="234"/>
    </row>
    <row r="351" spans="1:19" ht="15" customHeight="1">
      <c r="A351" s="204"/>
      <c r="B351" s="168">
        <v>32477</v>
      </c>
      <c r="C351" s="168"/>
      <c r="D351" s="88"/>
      <c r="E351" s="214"/>
      <c r="F351" s="214"/>
      <c r="G351" s="117"/>
      <c r="H351" s="166" t="s">
        <v>191</v>
      </c>
      <c r="I351" s="166"/>
      <c r="J351" s="166"/>
      <c r="K351" s="166"/>
      <c r="L351" s="166"/>
      <c r="M351" s="166"/>
      <c r="N351" s="175"/>
      <c r="O351" s="175"/>
      <c r="P351" s="110"/>
      <c r="Q351" s="175"/>
      <c r="R351" s="175"/>
      <c r="S351" s="234"/>
    </row>
    <row r="352" spans="1:19" ht="15" customHeight="1">
      <c r="A352" s="204"/>
      <c r="B352" s="168" t="s">
        <v>103</v>
      </c>
      <c r="C352" s="168"/>
      <c r="D352" s="185"/>
      <c r="E352" s="186"/>
      <c r="F352" s="186"/>
      <c r="G352" s="187"/>
      <c r="H352" s="166" t="s">
        <v>192</v>
      </c>
      <c r="I352" s="166"/>
      <c r="J352" s="166"/>
      <c r="K352" s="166"/>
      <c r="L352" s="166"/>
      <c r="M352" s="166"/>
      <c r="N352" s="175"/>
      <c r="O352" s="175"/>
      <c r="P352" s="110"/>
      <c r="Q352" s="175"/>
      <c r="R352" s="175"/>
      <c r="S352" s="234"/>
    </row>
    <row r="353" spans="1:19" ht="15" customHeight="1">
      <c r="A353" s="204"/>
      <c r="B353" s="168"/>
      <c r="C353" s="168"/>
      <c r="D353" s="192" t="s">
        <v>45</v>
      </c>
      <c r="E353" s="192"/>
      <c r="F353" s="192" t="s">
        <v>46</v>
      </c>
      <c r="G353" s="192"/>
      <c r="H353" s="166" t="s">
        <v>443</v>
      </c>
      <c r="I353" s="166"/>
      <c r="J353" s="166"/>
      <c r="K353" s="166"/>
      <c r="L353" s="166"/>
      <c r="M353" s="166"/>
      <c r="N353" s="175"/>
      <c r="O353" s="175"/>
      <c r="P353" s="110"/>
      <c r="Q353" s="175"/>
      <c r="R353" s="175"/>
      <c r="S353" s="234"/>
    </row>
    <row r="354" spans="1:19" ht="15" customHeight="1">
      <c r="A354" s="210"/>
      <c r="B354" s="171"/>
      <c r="C354" s="171"/>
      <c r="D354" s="11" t="s">
        <v>175</v>
      </c>
      <c r="E354" s="12"/>
      <c r="F354" s="171">
        <v>5</v>
      </c>
      <c r="G354" s="171"/>
      <c r="H354" s="170"/>
      <c r="I354" s="170"/>
      <c r="J354" s="170"/>
      <c r="K354" s="170"/>
      <c r="L354" s="170"/>
      <c r="M354" s="170"/>
      <c r="N354" s="179"/>
      <c r="O354" s="179"/>
      <c r="P354" s="135"/>
      <c r="Q354" s="179"/>
      <c r="R354" s="179"/>
      <c r="S354" s="235"/>
    </row>
    <row r="355" spans="1:19" ht="15" customHeight="1">
      <c r="A355" s="202">
        <f>A349+1</f>
        <v>45</v>
      </c>
      <c r="B355" s="162">
        <v>32021</v>
      </c>
      <c r="C355" s="162"/>
      <c r="D355" s="190" t="s">
        <v>217</v>
      </c>
      <c r="E355" s="190"/>
      <c r="F355" s="190"/>
      <c r="G355" s="190"/>
      <c r="H355" s="163" t="s">
        <v>193</v>
      </c>
      <c r="I355" s="163"/>
      <c r="J355" s="163"/>
      <c r="K355" s="163"/>
      <c r="L355" s="163"/>
      <c r="M355" s="163"/>
      <c r="N355" s="167" t="s">
        <v>218</v>
      </c>
      <c r="O355" s="167"/>
      <c r="P355" s="125"/>
      <c r="Q355" s="167" t="s">
        <v>189</v>
      </c>
      <c r="R355" s="167"/>
      <c r="S355" s="229"/>
    </row>
    <row r="356" spans="1:19" ht="15" customHeight="1">
      <c r="A356" s="204"/>
      <c r="B356" s="165" t="s">
        <v>39</v>
      </c>
      <c r="C356" s="165"/>
      <c r="D356" s="78" t="s">
        <v>194</v>
      </c>
      <c r="E356" s="211"/>
      <c r="F356" s="211"/>
      <c r="G356" s="211"/>
      <c r="H356" s="166" t="s">
        <v>195</v>
      </c>
      <c r="I356" s="166"/>
      <c r="J356" s="166"/>
      <c r="K356" s="166"/>
      <c r="L356" s="166"/>
      <c r="M356" s="166"/>
      <c r="N356" s="175"/>
      <c r="O356" s="175"/>
      <c r="P356" s="110"/>
      <c r="Q356" s="175"/>
      <c r="R356" s="175"/>
      <c r="S356" s="234"/>
    </row>
    <row r="357" spans="1:19" ht="15" customHeight="1">
      <c r="A357" s="204"/>
      <c r="B357" s="168">
        <v>32477</v>
      </c>
      <c r="C357" s="168"/>
      <c r="D357" s="190"/>
      <c r="E357" s="190"/>
      <c r="F357" s="190"/>
      <c r="G357" s="190"/>
      <c r="H357" s="166" t="s">
        <v>216</v>
      </c>
      <c r="I357" s="166"/>
      <c r="J357" s="166"/>
      <c r="K357" s="166"/>
      <c r="L357" s="166"/>
      <c r="M357" s="166"/>
      <c r="N357" s="175"/>
      <c r="O357" s="175"/>
      <c r="P357" s="110"/>
      <c r="Q357" s="175"/>
      <c r="R357" s="175"/>
      <c r="S357" s="234"/>
    </row>
    <row r="358" spans="1:19" ht="15" customHeight="1">
      <c r="A358" s="204"/>
      <c r="B358" s="168" t="s">
        <v>103</v>
      </c>
      <c r="C358" s="168"/>
      <c r="D358" s="192" t="s">
        <v>45</v>
      </c>
      <c r="E358" s="192"/>
      <c r="F358" s="192" t="s">
        <v>46</v>
      </c>
      <c r="G358" s="192"/>
      <c r="H358" s="166"/>
      <c r="I358" s="166"/>
      <c r="J358" s="166"/>
      <c r="K358" s="166"/>
      <c r="L358" s="166"/>
      <c r="M358" s="166"/>
      <c r="N358" s="175"/>
      <c r="O358" s="175"/>
      <c r="P358" s="110"/>
      <c r="Q358" s="175"/>
      <c r="R358" s="175"/>
      <c r="S358" s="234"/>
    </row>
    <row r="359" spans="1:19" ht="15" customHeight="1">
      <c r="A359" s="210"/>
      <c r="B359" s="171"/>
      <c r="C359" s="171"/>
      <c r="D359" s="182" t="s">
        <v>122</v>
      </c>
      <c r="E359" s="188"/>
      <c r="F359" s="171">
        <v>30</v>
      </c>
      <c r="G359" s="171"/>
      <c r="H359" s="170"/>
      <c r="I359" s="170"/>
      <c r="J359" s="170"/>
      <c r="K359" s="170"/>
      <c r="L359" s="170"/>
      <c r="M359" s="170"/>
      <c r="N359" s="179"/>
      <c r="O359" s="179"/>
      <c r="P359" s="135"/>
      <c r="Q359" s="179"/>
      <c r="R359" s="179"/>
      <c r="S359" s="235"/>
    </row>
    <row r="360" spans="1:19" ht="15" customHeight="1">
      <c r="A360" s="202">
        <f>A355+1</f>
        <v>46</v>
      </c>
      <c r="B360" s="40">
        <v>31229</v>
      </c>
      <c r="C360" s="41"/>
      <c r="D360" s="161" t="s">
        <v>196</v>
      </c>
      <c r="E360" s="227"/>
      <c r="F360" s="227"/>
      <c r="G360" s="193"/>
      <c r="H360" s="44" t="s">
        <v>197</v>
      </c>
      <c r="I360" s="45"/>
      <c r="J360" s="45"/>
      <c r="K360" s="45"/>
      <c r="L360" s="45"/>
      <c r="M360" s="46"/>
      <c r="N360" s="125" t="s">
        <v>214</v>
      </c>
      <c r="O360" s="126"/>
      <c r="P360" s="127"/>
      <c r="Q360" s="125" t="s">
        <v>198</v>
      </c>
      <c r="R360" s="126"/>
      <c r="S360" s="238"/>
    </row>
    <row r="361" spans="1:19" ht="15" customHeight="1">
      <c r="A361" s="204"/>
      <c r="B361" s="10" t="s">
        <v>39</v>
      </c>
      <c r="C361" s="8"/>
      <c r="D361" s="78" t="s">
        <v>194</v>
      </c>
      <c r="E361" s="211"/>
      <c r="F361" s="211"/>
      <c r="G361" s="79"/>
      <c r="H361" s="52" t="s">
        <v>199</v>
      </c>
      <c r="I361" s="206"/>
      <c r="J361" s="206"/>
      <c r="K361" s="206"/>
      <c r="L361" s="206"/>
      <c r="M361" s="53"/>
      <c r="N361" s="110" t="s">
        <v>215</v>
      </c>
      <c r="O361" s="111"/>
      <c r="P361" s="132"/>
      <c r="Q361" s="110"/>
      <c r="R361" s="111"/>
      <c r="S361" s="221"/>
    </row>
    <row r="362" spans="1:19" ht="15" customHeight="1">
      <c r="A362" s="204"/>
      <c r="B362" s="59">
        <v>32020</v>
      </c>
      <c r="C362" s="60"/>
      <c r="D362" s="80"/>
      <c r="E362" s="81"/>
      <c r="F362" s="81"/>
      <c r="G362" s="82"/>
      <c r="H362" s="52" t="s">
        <v>202</v>
      </c>
      <c r="I362" s="206"/>
      <c r="J362" s="206"/>
      <c r="K362" s="206"/>
      <c r="L362" s="206"/>
      <c r="M362" s="53"/>
      <c r="N362" s="110" t="s">
        <v>169</v>
      </c>
      <c r="O362" s="111"/>
      <c r="P362" s="132"/>
      <c r="Q362" s="110"/>
      <c r="R362" s="111"/>
      <c r="S362" s="221"/>
    </row>
    <row r="363" spans="1:19" ht="15" customHeight="1">
      <c r="A363" s="204"/>
      <c r="B363" s="59" t="s">
        <v>200</v>
      </c>
      <c r="C363" s="60"/>
      <c r="D363" s="192" t="s">
        <v>45</v>
      </c>
      <c r="E363" s="192"/>
      <c r="F363" s="192" t="s">
        <v>46</v>
      </c>
      <c r="G363" s="192"/>
      <c r="H363" s="52"/>
      <c r="I363" s="206"/>
      <c r="J363" s="206"/>
      <c r="K363" s="206"/>
      <c r="L363" s="206"/>
      <c r="M363" s="53"/>
      <c r="N363" s="110"/>
      <c r="O363" s="111"/>
      <c r="P363" s="132"/>
      <c r="Q363" s="110"/>
      <c r="R363" s="111"/>
      <c r="S363" s="221"/>
    </row>
    <row r="364" spans="1:19" ht="15" customHeight="1">
      <c r="A364" s="210"/>
      <c r="B364" s="16"/>
      <c r="C364" s="14"/>
      <c r="D364" s="182" t="s">
        <v>122</v>
      </c>
      <c r="E364" s="183"/>
      <c r="F364" s="194">
        <v>10</v>
      </c>
      <c r="G364" s="195"/>
      <c r="H364" s="80"/>
      <c r="I364" s="81"/>
      <c r="J364" s="81"/>
      <c r="K364" s="81"/>
      <c r="L364" s="81"/>
      <c r="M364" s="82"/>
      <c r="N364" s="135"/>
      <c r="O364" s="136"/>
      <c r="P364" s="145"/>
      <c r="Q364" s="135"/>
      <c r="R364" s="136"/>
      <c r="S364" s="223"/>
    </row>
    <row r="365" spans="1:19" ht="15" customHeight="1">
      <c r="A365" s="202">
        <f>A360+1</f>
        <v>47</v>
      </c>
      <c r="B365" s="40">
        <v>30956</v>
      </c>
      <c r="C365" s="41"/>
      <c r="D365" s="159" t="s">
        <v>196</v>
      </c>
      <c r="E365" s="160"/>
      <c r="F365" s="160"/>
      <c r="G365" s="196"/>
      <c r="H365" s="44" t="s">
        <v>201</v>
      </c>
      <c r="I365" s="45"/>
      <c r="J365" s="45"/>
      <c r="K365" s="45"/>
      <c r="L365" s="45"/>
      <c r="M365" s="46"/>
      <c r="N365" s="146" t="s">
        <v>169</v>
      </c>
      <c r="O365" s="147"/>
      <c r="P365" s="148"/>
      <c r="Q365" s="146" t="s">
        <v>198</v>
      </c>
      <c r="R365" s="147"/>
      <c r="S365" s="239"/>
    </row>
    <row r="366" spans="1:19" ht="15" customHeight="1">
      <c r="A366" s="204"/>
      <c r="B366" s="10" t="s">
        <v>39</v>
      </c>
      <c r="C366" s="8"/>
      <c r="D366" s="78" t="s">
        <v>194</v>
      </c>
      <c r="E366" s="211"/>
      <c r="F366" s="211"/>
      <c r="G366" s="79"/>
      <c r="H366" s="52" t="s">
        <v>202</v>
      </c>
      <c r="I366" s="206"/>
      <c r="J366" s="206"/>
      <c r="K366" s="206"/>
      <c r="L366" s="206"/>
      <c r="M366" s="53"/>
      <c r="N366" s="110">
        <v>8086</v>
      </c>
      <c r="O366" s="111"/>
      <c r="P366" s="132"/>
      <c r="Q366" s="110"/>
      <c r="R366" s="111"/>
      <c r="S366" s="221"/>
    </row>
    <row r="367" spans="1:19" ht="15" customHeight="1">
      <c r="A367" s="204"/>
      <c r="B367" s="59">
        <v>31228</v>
      </c>
      <c r="C367" s="60"/>
      <c r="D367" s="80"/>
      <c r="E367" s="81"/>
      <c r="F367" s="81"/>
      <c r="G367" s="82"/>
      <c r="H367" s="52"/>
      <c r="I367" s="206"/>
      <c r="J367" s="206"/>
      <c r="K367" s="206"/>
      <c r="L367" s="206"/>
      <c r="M367" s="53"/>
      <c r="N367" s="110"/>
      <c r="O367" s="111"/>
      <c r="P367" s="132"/>
      <c r="Q367" s="110"/>
      <c r="R367" s="111"/>
      <c r="S367" s="221"/>
    </row>
    <row r="368" spans="1:19" ht="15" customHeight="1">
      <c r="A368" s="204"/>
      <c r="B368" s="59" t="s">
        <v>133</v>
      </c>
      <c r="C368" s="60"/>
      <c r="D368" s="192" t="s">
        <v>45</v>
      </c>
      <c r="E368" s="192"/>
      <c r="F368" s="192" t="s">
        <v>46</v>
      </c>
      <c r="G368" s="192"/>
      <c r="H368" s="52"/>
      <c r="I368" s="206"/>
      <c r="J368" s="206"/>
      <c r="K368" s="206"/>
      <c r="L368" s="206"/>
      <c r="M368" s="53"/>
      <c r="N368" s="110"/>
      <c r="O368" s="111"/>
      <c r="P368" s="132"/>
      <c r="Q368" s="110"/>
      <c r="R368" s="111"/>
      <c r="S368" s="221"/>
    </row>
    <row r="369" spans="1:19" ht="15" customHeight="1">
      <c r="A369" s="210"/>
      <c r="B369" s="16"/>
      <c r="C369" s="14"/>
      <c r="D369" s="182" t="s">
        <v>203</v>
      </c>
      <c r="E369" s="183"/>
      <c r="F369" s="194">
        <v>10</v>
      </c>
      <c r="G369" s="195"/>
      <c r="H369" s="80"/>
      <c r="I369" s="81"/>
      <c r="J369" s="81"/>
      <c r="K369" s="81"/>
      <c r="L369" s="81"/>
      <c r="M369" s="82"/>
      <c r="N369" s="135"/>
      <c r="O369" s="136"/>
      <c r="P369" s="145"/>
      <c r="Q369" s="135"/>
      <c r="R369" s="136"/>
      <c r="S369" s="223"/>
    </row>
    <row r="370" spans="1:19" ht="15" customHeight="1">
      <c r="A370" s="202">
        <f>A365+1</f>
        <v>48</v>
      </c>
      <c r="B370" s="40">
        <v>29342</v>
      </c>
      <c r="C370" s="41"/>
      <c r="D370" s="159" t="s">
        <v>196</v>
      </c>
      <c r="E370" s="160"/>
      <c r="F370" s="160"/>
      <c r="G370" s="196"/>
      <c r="H370" s="44" t="s">
        <v>201</v>
      </c>
      <c r="I370" s="45"/>
      <c r="J370" s="45"/>
      <c r="K370" s="45"/>
      <c r="L370" s="45"/>
      <c r="M370" s="46"/>
      <c r="N370" s="146" t="s">
        <v>526</v>
      </c>
      <c r="O370" s="147"/>
      <c r="P370" s="148"/>
      <c r="Q370" s="146" t="s">
        <v>198</v>
      </c>
      <c r="R370" s="147"/>
      <c r="S370" s="239"/>
    </row>
    <row r="371" spans="1:19" ht="15" customHeight="1">
      <c r="A371" s="204"/>
      <c r="B371" s="165" t="s">
        <v>39</v>
      </c>
      <c r="C371" s="165"/>
      <c r="D371" s="78" t="s">
        <v>194</v>
      </c>
      <c r="E371" s="211"/>
      <c r="F371" s="211"/>
      <c r="G371" s="211"/>
      <c r="H371" s="166" t="s">
        <v>202</v>
      </c>
      <c r="I371" s="166"/>
      <c r="J371" s="166"/>
      <c r="K371" s="166"/>
      <c r="L371" s="166"/>
      <c r="M371" s="166"/>
      <c r="N371" s="175">
        <v>6809</v>
      </c>
      <c r="O371" s="175"/>
      <c r="P371" s="110"/>
      <c r="Q371" s="175"/>
      <c r="R371" s="175"/>
      <c r="S371" s="234"/>
    </row>
    <row r="372" spans="1:19" ht="15" customHeight="1">
      <c r="A372" s="204"/>
      <c r="B372" s="168">
        <v>30955</v>
      </c>
      <c r="C372" s="168"/>
      <c r="D372" s="190"/>
      <c r="E372" s="190"/>
      <c r="F372" s="190"/>
      <c r="G372" s="190"/>
      <c r="H372" s="166" t="s">
        <v>343</v>
      </c>
      <c r="I372" s="166"/>
      <c r="J372" s="166"/>
      <c r="K372" s="166"/>
      <c r="L372" s="166"/>
      <c r="M372" s="166"/>
      <c r="N372" s="175"/>
      <c r="O372" s="175"/>
      <c r="P372" s="110"/>
      <c r="Q372" s="175"/>
      <c r="R372" s="175"/>
      <c r="S372" s="234"/>
    </row>
    <row r="373" spans="1:19" ht="15" customHeight="1">
      <c r="A373" s="204"/>
      <c r="B373" s="168" t="s">
        <v>213</v>
      </c>
      <c r="C373" s="168"/>
      <c r="D373" s="192" t="s">
        <v>45</v>
      </c>
      <c r="E373" s="192"/>
      <c r="F373" s="192" t="s">
        <v>46</v>
      </c>
      <c r="G373" s="192"/>
      <c r="H373" s="166"/>
      <c r="I373" s="166"/>
      <c r="J373" s="166"/>
      <c r="K373" s="166"/>
      <c r="L373" s="166"/>
      <c r="M373" s="166"/>
      <c r="N373" s="175"/>
      <c r="O373" s="175"/>
      <c r="P373" s="110"/>
      <c r="Q373" s="175"/>
      <c r="R373" s="175"/>
      <c r="S373" s="234"/>
    </row>
    <row r="374" spans="1:19" ht="15" customHeight="1" thickBot="1">
      <c r="A374" s="240"/>
      <c r="B374" s="241"/>
      <c r="C374" s="241"/>
      <c r="D374" s="242" t="s">
        <v>122</v>
      </c>
      <c r="E374" s="243"/>
      <c r="F374" s="241">
        <v>10</v>
      </c>
      <c r="G374" s="241"/>
      <c r="H374" s="244"/>
      <c r="I374" s="244"/>
      <c r="J374" s="244"/>
      <c r="K374" s="244"/>
      <c r="L374" s="244"/>
      <c r="M374" s="244"/>
      <c r="N374" s="245"/>
      <c r="O374" s="245"/>
      <c r="P374" s="246"/>
      <c r="Q374" s="245"/>
      <c r="R374" s="245"/>
      <c r="S374" s="247"/>
    </row>
    <row r="375" spans="1:19" ht="15" customHeight="1">
      <c r="B375" s="3" t="s">
        <v>432</v>
      </c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</row>
    <row r="376" spans="1:19" ht="7" customHeight="1" thickBot="1"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</row>
    <row r="377" spans="1:19" ht="15" customHeight="1">
      <c r="A377" s="251" t="s">
        <v>7</v>
      </c>
      <c r="B377" s="252"/>
      <c r="C377" s="253" t="s">
        <v>8</v>
      </c>
      <c r="D377" s="253"/>
      <c r="E377" s="254" t="s">
        <v>490</v>
      </c>
      <c r="F377" s="255"/>
      <c r="G377" s="255"/>
      <c r="H377" s="255"/>
      <c r="I377" s="254" t="s">
        <v>9</v>
      </c>
      <c r="J377" s="255"/>
      <c r="K377" s="255"/>
      <c r="L377" s="255"/>
      <c r="M377" s="254" t="s">
        <v>10</v>
      </c>
      <c r="N377" s="255"/>
      <c r="O377" s="254" t="s">
        <v>11</v>
      </c>
      <c r="P377" s="255"/>
      <c r="Q377" s="255"/>
      <c r="R377" s="255"/>
      <c r="S377" s="256"/>
    </row>
    <row r="378" spans="1:19" ht="15" customHeight="1">
      <c r="A378" s="257"/>
      <c r="B378" s="24"/>
      <c r="C378" s="25" t="s">
        <v>12</v>
      </c>
      <c r="D378" s="25"/>
      <c r="E378" s="26" t="s">
        <v>404</v>
      </c>
      <c r="F378" s="27"/>
      <c r="G378" s="27"/>
      <c r="H378" s="27"/>
      <c r="I378" s="26" t="s">
        <v>13</v>
      </c>
      <c r="J378" s="27"/>
      <c r="K378" s="27"/>
      <c r="L378" s="27"/>
      <c r="M378" s="26" t="s">
        <v>431</v>
      </c>
      <c r="N378" s="27"/>
      <c r="O378" s="26" t="s">
        <v>14</v>
      </c>
      <c r="P378" s="27"/>
      <c r="Q378" s="27"/>
      <c r="R378" s="27"/>
      <c r="S378" s="258"/>
    </row>
    <row r="379" spans="1:19" ht="15" customHeight="1">
      <c r="A379" s="257"/>
      <c r="B379" s="24"/>
      <c r="C379" s="29" t="s">
        <v>15</v>
      </c>
      <c r="D379" s="29"/>
      <c r="E379" s="30" t="s">
        <v>16</v>
      </c>
      <c r="F379" s="31"/>
      <c r="G379" s="31"/>
      <c r="H379" s="31"/>
      <c r="I379" s="32" t="s">
        <v>17</v>
      </c>
      <c r="J379" s="33"/>
      <c r="K379" s="33"/>
      <c r="L379" s="33"/>
      <c r="M379" s="32" t="s">
        <v>18</v>
      </c>
      <c r="N379" s="33"/>
      <c r="O379" s="32" t="s">
        <v>210</v>
      </c>
      <c r="P379" s="33"/>
      <c r="Q379" s="33"/>
      <c r="R379" s="33"/>
      <c r="S379" s="259"/>
    </row>
    <row r="380" spans="1:19" ht="15" customHeight="1">
      <c r="A380" s="257"/>
      <c r="B380" s="24"/>
      <c r="C380" s="29" t="s">
        <v>19</v>
      </c>
      <c r="D380" s="29"/>
      <c r="E380" s="30" t="s">
        <v>20</v>
      </c>
      <c r="F380" s="31"/>
      <c r="G380" s="31"/>
      <c r="H380" s="31"/>
      <c r="I380" s="32" t="s">
        <v>21</v>
      </c>
      <c r="J380" s="33"/>
      <c r="K380" s="33"/>
      <c r="L380" s="33"/>
      <c r="M380" s="32" t="s">
        <v>492</v>
      </c>
      <c r="N380" s="33"/>
      <c r="O380" s="32" t="s">
        <v>22</v>
      </c>
      <c r="P380" s="33"/>
      <c r="Q380" s="33"/>
      <c r="R380" s="33"/>
      <c r="S380" s="259"/>
    </row>
    <row r="381" spans="1:19" ht="15" customHeight="1">
      <c r="A381" s="257"/>
      <c r="B381" s="24"/>
      <c r="C381" s="29" t="s">
        <v>23</v>
      </c>
      <c r="D381" s="29"/>
      <c r="E381" s="30" t="s">
        <v>24</v>
      </c>
      <c r="F381" s="31"/>
      <c r="G381" s="31"/>
      <c r="H381" s="31"/>
      <c r="I381" s="32" t="s">
        <v>25</v>
      </c>
      <c r="J381" s="33"/>
      <c r="K381" s="33"/>
      <c r="L381" s="33"/>
      <c r="M381" s="1" t="s">
        <v>26</v>
      </c>
      <c r="N381" s="2"/>
      <c r="O381" s="32" t="s">
        <v>27</v>
      </c>
      <c r="P381" s="33"/>
      <c r="Q381" s="33"/>
      <c r="R381" s="33"/>
      <c r="S381" s="259"/>
    </row>
    <row r="382" spans="1:19" ht="15" customHeight="1">
      <c r="A382" s="257"/>
      <c r="B382" s="24"/>
      <c r="C382" s="29" t="s">
        <v>402</v>
      </c>
      <c r="D382" s="29"/>
      <c r="E382" s="30" t="s">
        <v>28</v>
      </c>
      <c r="F382" s="31"/>
      <c r="G382" s="31"/>
      <c r="H382" s="31"/>
      <c r="I382" s="1" t="s">
        <v>406</v>
      </c>
      <c r="J382" s="2"/>
      <c r="K382" s="2"/>
      <c r="L382" s="2"/>
      <c r="M382" s="32" t="s">
        <v>401</v>
      </c>
      <c r="N382" s="33"/>
      <c r="O382" s="32" t="s">
        <v>29</v>
      </c>
      <c r="P382" s="33"/>
      <c r="Q382" s="33"/>
      <c r="R382" s="33"/>
      <c r="S382" s="259"/>
    </row>
    <row r="383" spans="1:19" ht="15" customHeight="1">
      <c r="A383" s="257"/>
      <c r="B383" s="24"/>
      <c r="C383" s="34" t="s">
        <v>403</v>
      </c>
      <c r="D383" s="34"/>
      <c r="E383" s="30" t="s">
        <v>405</v>
      </c>
      <c r="F383" s="31"/>
      <c r="G383" s="31"/>
      <c r="H383" s="35"/>
      <c r="I383" s="32" t="s">
        <v>491</v>
      </c>
      <c r="J383" s="33"/>
      <c r="K383" s="33"/>
      <c r="L383" s="33"/>
      <c r="M383" s="32" t="s">
        <v>444</v>
      </c>
      <c r="N383" s="33"/>
      <c r="O383" s="32" t="s">
        <v>206</v>
      </c>
      <c r="P383" s="33"/>
      <c r="Q383" s="33"/>
      <c r="R383" s="33"/>
      <c r="S383" s="259"/>
    </row>
    <row r="384" spans="1:19" ht="15" customHeight="1" thickBot="1">
      <c r="A384" s="260"/>
      <c r="B384" s="261"/>
      <c r="C384" s="262" t="s">
        <v>489</v>
      </c>
      <c r="D384" s="262"/>
      <c r="E384" s="263"/>
      <c r="F384" s="264"/>
      <c r="G384" s="264"/>
      <c r="H384" s="264"/>
      <c r="I384" s="265" t="s">
        <v>407</v>
      </c>
      <c r="J384" s="266"/>
      <c r="K384" s="266"/>
      <c r="L384" s="266"/>
      <c r="M384" s="265" t="s">
        <v>493</v>
      </c>
      <c r="N384" s="266"/>
      <c r="O384" s="265" t="s">
        <v>408</v>
      </c>
      <c r="P384" s="266"/>
      <c r="Q384" s="266"/>
      <c r="R384" s="266"/>
      <c r="S384" s="267"/>
    </row>
    <row r="385" spans="4:19" ht="15" customHeight="1"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</row>
    <row r="386" spans="4:19" ht="15" customHeight="1"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</row>
    <row r="387" spans="4:19" ht="15" customHeight="1"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</row>
    <row r="388" spans="4:19" ht="15" customHeight="1"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</row>
    <row r="389" spans="4:19" ht="15" customHeight="1"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</row>
    <row r="390" spans="4:19" ht="15" customHeight="1"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</row>
    <row r="391" spans="4:19" ht="15" customHeight="1"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</row>
    <row r="392" spans="4:19" ht="15" customHeight="1"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</row>
    <row r="393" spans="4:19" ht="15" customHeight="1"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</row>
    <row r="394" spans="4:19" ht="15" customHeight="1"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</row>
    <row r="395" spans="4:19" ht="15" customHeight="1"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</row>
    <row r="396" spans="4:19" ht="15" customHeight="1"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</row>
    <row r="397" spans="4:19" ht="15" customHeight="1"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</row>
    <row r="398" spans="4:19" ht="15" customHeight="1"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</row>
    <row r="399" spans="4:19" ht="15" customHeight="1"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</row>
  </sheetData>
  <mergeCells count="1888">
    <mergeCell ref="C3:G5"/>
    <mergeCell ref="A17:A18"/>
    <mergeCell ref="B17:C18"/>
    <mergeCell ref="D22:G22"/>
    <mergeCell ref="B22:C22"/>
    <mergeCell ref="H22:M22"/>
    <mergeCell ref="N22:P22"/>
    <mergeCell ref="Q22:S22"/>
    <mergeCell ref="N71:P71"/>
    <mergeCell ref="Q71:S71"/>
    <mergeCell ref="A87:A99"/>
    <mergeCell ref="B87:C87"/>
    <mergeCell ref="D87:G87"/>
    <mergeCell ref="H87:M87"/>
    <mergeCell ref="N87:P87"/>
    <mergeCell ref="Q87:S87"/>
    <mergeCell ref="N100:P100"/>
    <mergeCell ref="B134:C134"/>
    <mergeCell ref="H134:M134"/>
    <mergeCell ref="Q108:S108"/>
    <mergeCell ref="B115:C115"/>
    <mergeCell ref="B40:C40"/>
    <mergeCell ref="D40:E40"/>
    <mergeCell ref="F40:G40"/>
    <mergeCell ref="H40:M40"/>
    <mergeCell ref="N40:P40"/>
    <mergeCell ref="Q40:S40"/>
    <mergeCell ref="B41:C41"/>
    <mergeCell ref="D41:E41"/>
    <mergeCell ref="F41:G41"/>
    <mergeCell ref="H41:M41"/>
    <mergeCell ref="N41:P41"/>
    <mergeCell ref="Q41:S41"/>
    <mergeCell ref="A19:A31"/>
    <mergeCell ref="A32:A50"/>
    <mergeCell ref="B36:C36"/>
    <mergeCell ref="D36:G36"/>
    <mergeCell ref="H36:M36"/>
    <mergeCell ref="N36:P36"/>
    <mergeCell ref="Q36:S36"/>
    <mergeCell ref="B37:C37"/>
    <mergeCell ref="D37:G37"/>
    <mergeCell ref="H37:M37"/>
    <mergeCell ref="N37:P37"/>
    <mergeCell ref="Q37:S37"/>
    <mergeCell ref="B38:C38"/>
    <mergeCell ref="D38:G38"/>
    <mergeCell ref="H38:M38"/>
    <mergeCell ref="N38:P38"/>
    <mergeCell ref="Q38:S38"/>
    <mergeCell ref="B39:C39"/>
    <mergeCell ref="D39:G39"/>
    <mergeCell ref="H39:M39"/>
    <mergeCell ref="N39:P39"/>
    <mergeCell ref="Q39:S39"/>
    <mergeCell ref="D32:G32"/>
    <mergeCell ref="H32:M32"/>
    <mergeCell ref="N32:P32"/>
    <mergeCell ref="Q32:S32"/>
    <mergeCell ref="B33:C33"/>
    <mergeCell ref="D33:G33"/>
    <mergeCell ref="H33:M33"/>
    <mergeCell ref="N33:P33"/>
    <mergeCell ref="Q33:S33"/>
    <mergeCell ref="B34:C34"/>
    <mergeCell ref="D34:G34"/>
    <mergeCell ref="H34:M34"/>
    <mergeCell ref="N34:P34"/>
    <mergeCell ref="Q34:S34"/>
    <mergeCell ref="B35:C35"/>
    <mergeCell ref="D35:G35"/>
    <mergeCell ref="H35:M35"/>
    <mergeCell ref="N35:P35"/>
    <mergeCell ref="Q35:S35"/>
    <mergeCell ref="B28:C28"/>
    <mergeCell ref="D28:G28"/>
    <mergeCell ref="H28:M28"/>
    <mergeCell ref="N28:P28"/>
    <mergeCell ref="Q28:S28"/>
    <mergeCell ref="H26:M26"/>
    <mergeCell ref="N26:P26"/>
    <mergeCell ref="Q26:S26"/>
    <mergeCell ref="B27:C27"/>
    <mergeCell ref="D27:G27"/>
    <mergeCell ref="H27:M27"/>
    <mergeCell ref="N27:P27"/>
    <mergeCell ref="Q27:S27"/>
    <mergeCell ref="B29:C29"/>
    <mergeCell ref="D29:G29"/>
    <mergeCell ref="H29:M29"/>
    <mergeCell ref="N29:P29"/>
    <mergeCell ref="Q29:S29"/>
    <mergeCell ref="B26:C26"/>
    <mergeCell ref="D26:G26"/>
    <mergeCell ref="B30:C30"/>
    <mergeCell ref="H30:M30"/>
    <mergeCell ref="N30:P30"/>
    <mergeCell ref="B32:C32"/>
    <mergeCell ref="B47:C47"/>
    <mergeCell ref="Q30:S30"/>
    <mergeCell ref="D30:E30"/>
    <mergeCell ref="F30:G30"/>
    <mergeCell ref="B19:C19"/>
    <mergeCell ref="D19:G19"/>
    <mergeCell ref="H19:M19"/>
    <mergeCell ref="N19:P19"/>
    <mergeCell ref="Q19:S19"/>
    <mergeCell ref="B20:C20"/>
    <mergeCell ref="D20:G20"/>
    <mergeCell ref="H20:M20"/>
    <mergeCell ref="N20:P20"/>
    <mergeCell ref="Q20:S20"/>
    <mergeCell ref="B31:C31"/>
    <mergeCell ref="H31:M31"/>
    <mergeCell ref="N31:P31"/>
    <mergeCell ref="Q31:S31"/>
    <mergeCell ref="B23:C23"/>
    <mergeCell ref="D23:G23"/>
    <mergeCell ref="H23:M23"/>
    <mergeCell ref="N23:P23"/>
    <mergeCell ref="Q23:S23"/>
    <mergeCell ref="B24:C24"/>
    <mergeCell ref="D24:G24"/>
    <mergeCell ref="H24:M24"/>
    <mergeCell ref="N24:P24"/>
    <mergeCell ref="Q24:S24"/>
    <mergeCell ref="D31:E31"/>
    <mergeCell ref="F31:G31"/>
    <mergeCell ref="F67:G67"/>
    <mergeCell ref="H60:M60"/>
    <mergeCell ref="N60:P60"/>
    <mergeCell ref="N58:P58"/>
    <mergeCell ref="Q58:S58"/>
    <mergeCell ref="Q77:S77"/>
    <mergeCell ref="N65:P65"/>
    <mergeCell ref="Q65:S65"/>
    <mergeCell ref="Q59:S59"/>
    <mergeCell ref="F59:G59"/>
    <mergeCell ref="N52:P52"/>
    <mergeCell ref="B78:C78"/>
    <mergeCell ref="B74:C74"/>
    <mergeCell ref="N47:P47"/>
    <mergeCell ref="Q47:S47"/>
    <mergeCell ref="Q60:S60"/>
    <mergeCell ref="B61:C61"/>
    <mergeCell ref="D61:G61"/>
    <mergeCell ref="H61:M61"/>
    <mergeCell ref="N61:P61"/>
    <mergeCell ref="Q61:S61"/>
    <mergeCell ref="B62:C62"/>
    <mergeCell ref="D62:G65"/>
    <mergeCell ref="H62:M62"/>
    <mergeCell ref="N62:P62"/>
    <mergeCell ref="Q62:S62"/>
    <mergeCell ref="B63:C63"/>
    <mergeCell ref="H63:M63"/>
    <mergeCell ref="N63:P63"/>
    <mergeCell ref="Q63:S63"/>
    <mergeCell ref="H64:M64"/>
    <mergeCell ref="N64:P64"/>
    <mergeCell ref="Q64:S64"/>
    <mergeCell ref="B65:C65"/>
    <mergeCell ref="H65:M65"/>
    <mergeCell ref="D77:G77"/>
    <mergeCell ref="H77:M77"/>
    <mergeCell ref="B66:C66"/>
    <mergeCell ref="D66:E66"/>
    <mergeCell ref="F66:G66"/>
    <mergeCell ref="N66:P66"/>
    <mergeCell ref="Q66:S66"/>
    <mergeCell ref="D68:G68"/>
    <mergeCell ref="H68:M68"/>
    <mergeCell ref="N68:P68"/>
    <mergeCell ref="Q68:S68"/>
    <mergeCell ref="B69:C69"/>
    <mergeCell ref="D69:G69"/>
    <mergeCell ref="H69:M69"/>
    <mergeCell ref="N69:P69"/>
    <mergeCell ref="D364:E364"/>
    <mergeCell ref="H67:M67"/>
    <mergeCell ref="N67:P67"/>
    <mergeCell ref="Q67:S67"/>
    <mergeCell ref="N77:P77"/>
    <mergeCell ref="B80:C80"/>
    <mergeCell ref="H80:M80"/>
    <mergeCell ref="N80:P80"/>
    <mergeCell ref="Q80:S80"/>
    <mergeCell ref="B81:C81"/>
    <mergeCell ref="H81:M81"/>
    <mergeCell ref="N81:P81"/>
    <mergeCell ref="Q81:S81"/>
    <mergeCell ref="B84:C84"/>
    <mergeCell ref="H84:M84"/>
    <mergeCell ref="N84:P84"/>
    <mergeCell ref="Q84:S84"/>
    <mergeCell ref="B85:C85"/>
    <mergeCell ref="D85:E85"/>
    <mergeCell ref="F85:G85"/>
    <mergeCell ref="H85:M85"/>
    <mergeCell ref="N85:P85"/>
    <mergeCell ref="Q85:S85"/>
    <mergeCell ref="B70:C70"/>
    <mergeCell ref="D70:G73"/>
    <mergeCell ref="H70:M70"/>
    <mergeCell ref="N70:P70"/>
    <mergeCell ref="Q70:S70"/>
    <mergeCell ref="B71:C71"/>
    <mergeCell ref="H71:M71"/>
    <mergeCell ref="B72:C72"/>
    <mergeCell ref="Q332:S332"/>
    <mergeCell ref="H301:M301"/>
    <mergeCell ref="H369:M369"/>
    <mergeCell ref="N369:P369"/>
    <mergeCell ref="Q369:S369"/>
    <mergeCell ref="Q363:S363"/>
    <mergeCell ref="D361:G361"/>
    <mergeCell ref="H361:M361"/>
    <mergeCell ref="N361:P361"/>
    <mergeCell ref="Q361:S361"/>
    <mergeCell ref="B362:C362"/>
    <mergeCell ref="D362:G362"/>
    <mergeCell ref="H362:M362"/>
    <mergeCell ref="N362:P362"/>
    <mergeCell ref="Q362:S362"/>
    <mergeCell ref="D311:G311"/>
    <mergeCell ref="H311:M311"/>
    <mergeCell ref="N311:P311"/>
    <mergeCell ref="H368:M368"/>
    <mergeCell ref="N368:P368"/>
    <mergeCell ref="Q368:S368"/>
    <mergeCell ref="B369:C369"/>
    <mergeCell ref="B360:C360"/>
    <mergeCell ref="D360:G360"/>
    <mergeCell ref="H360:M360"/>
    <mergeCell ref="N360:P360"/>
    <mergeCell ref="Q360:S360"/>
    <mergeCell ref="B361:C361"/>
    <mergeCell ref="H343:M343"/>
    <mergeCell ref="N343:P343"/>
    <mergeCell ref="N358:P358"/>
    <mergeCell ref="B364:C364"/>
    <mergeCell ref="B326:C326"/>
    <mergeCell ref="F364:G364"/>
    <mergeCell ref="H364:M364"/>
    <mergeCell ref="N364:P364"/>
    <mergeCell ref="H337:M337"/>
    <mergeCell ref="H327:M327"/>
    <mergeCell ref="N327:P327"/>
    <mergeCell ref="Q327:S327"/>
    <mergeCell ref="B328:C328"/>
    <mergeCell ref="D328:G328"/>
    <mergeCell ref="H328:M328"/>
    <mergeCell ref="N328:P328"/>
    <mergeCell ref="B337:C337"/>
    <mergeCell ref="H320:M320"/>
    <mergeCell ref="N320:P320"/>
    <mergeCell ref="Q320:S320"/>
    <mergeCell ref="N337:P337"/>
    <mergeCell ref="H335:M335"/>
    <mergeCell ref="Q364:S364"/>
    <mergeCell ref="D336:E336"/>
    <mergeCell ref="Q358:S358"/>
    <mergeCell ref="B359:C359"/>
    <mergeCell ref="D359:E359"/>
    <mergeCell ref="B363:C363"/>
    <mergeCell ref="D363:E363"/>
    <mergeCell ref="F363:G363"/>
    <mergeCell ref="H363:M363"/>
    <mergeCell ref="N363:P363"/>
    <mergeCell ref="N325:P325"/>
    <mergeCell ref="Q359:S359"/>
    <mergeCell ref="D344:G344"/>
    <mergeCell ref="B329:C329"/>
    <mergeCell ref="Q374:S374"/>
    <mergeCell ref="F320:G320"/>
    <mergeCell ref="D337:E337"/>
    <mergeCell ref="F337:G337"/>
    <mergeCell ref="B335:C335"/>
    <mergeCell ref="D325:E325"/>
    <mergeCell ref="H317:M317"/>
    <mergeCell ref="N317:P317"/>
    <mergeCell ref="F336:G336"/>
    <mergeCell ref="D333:G335"/>
    <mergeCell ref="B320:C320"/>
    <mergeCell ref="D320:E320"/>
    <mergeCell ref="D329:G329"/>
    <mergeCell ref="H329:M329"/>
    <mergeCell ref="N329:P329"/>
    <mergeCell ref="Q329:S329"/>
    <mergeCell ref="Q316:S316"/>
    <mergeCell ref="Q321:S321"/>
    <mergeCell ref="B322:C322"/>
    <mergeCell ref="H322:M322"/>
    <mergeCell ref="N322:P322"/>
    <mergeCell ref="Q322:S322"/>
    <mergeCell ref="B323:C323"/>
    <mergeCell ref="H323:M323"/>
    <mergeCell ref="N336:P336"/>
    <mergeCell ref="Q323:S323"/>
    <mergeCell ref="D316:G316"/>
    <mergeCell ref="B318:C318"/>
    <mergeCell ref="D318:G318"/>
    <mergeCell ref="Q336:S336"/>
    <mergeCell ref="Q330:S330"/>
    <mergeCell ref="Q328:S328"/>
    <mergeCell ref="A360:A364"/>
    <mergeCell ref="F343:G343"/>
    <mergeCell ref="N335:P335"/>
    <mergeCell ref="F319:G319"/>
    <mergeCell ref="Q319:S319"/>
    <mergeCell ref="A370:A374"/>
    <mergeCell ref="B370:C370"/>
    <mergeCell ref="D370:G370"/>
    <mergeCell ref="H370:M370"/>
    <mergeCell ref="N370:P370"/>
    <mergeCell ref="Q370:S370"/>
    <mergeCell ref="B371:C371"/>
    <mergeCell ref="D371:G371"/>
    <mergeCell ref="H371:M371"/>
    <mergeCell ref="N371:P371"/>
    <mergeCell ref="Q371:S371"/>
    <mergeCell ref="B372:C372"/>
    <mergeCell ref="D372:G372"/>
    <mergeCell ref="H372:M372"/>
    <mergeCell ref="N372:P372"/>
    <mergeCell ref="Q372:S372"/>
    <mergeCell ref="B373:C373"/>
    <mergeCell ref="D373:E373"/>
    <mergeCell ref="F373:G373"/>
    <mergeCell ref="H373:M373"/>
    <mergeCell ref="N373:P373"/>
    <mergeCell ref="Q373:S373"/>
    <mergeCell ref="B374:C374"/>
    <mergeCell ref="D374:E374"/>
    <mergeCell ref="F374:G374"/>
    <mergeCell ref="H374:M374"/>
    <mergeCell ref="N374:P374"/>
    <mergeCell ref="A365:A369"/>
    <mergeCell ref="B365:C365"/>
    <mergeCell ref="D365:G365"/>
    <mergeCell ref="H365:M365"/>
    <mergeCell ref="N365:P365"/>
    <mergeCell ref="Q365:S365"/>
    <mergeCell ref="B366:C366"/>
    <mergeCell ref="D366:G366"/>
    <mergeCell ref="H366:M366"/>
    <mergeCell ref="N366:P366"/>
    <mergeCell ref="Q366:S366"/>
    <mergeCell ref="B367:C367"/>
    <mergeCell ref="D367:G367"/>
    <mergeCell ref="H367:M367"/>
    <mergeCell ref="N367:P367"/>
    <mergeCell ref="Q367:S367"/>
    <mergeCell ref="B368:C368"/>
    <mergeCell ref="D368:E368"/>
    <mergeCell ref="F368:G368"/>
    <mergeCell ref="D369:E369"/>
    <mergeCell ref="F369:G369"/>
    <mergeCell ref="A216:A222"/>
    <mergeCell ref="B216:C216"/>
    <mergeCell ref="B217:C217"/>
    <mergeCell ref="D217:G217"/>
    <mergeCell ref="H217:M217"/>
    <mergeCell ref="N217:P217"/>
    <mergeCell ref="Q217:S217"/>
    <mergeCell ref="B218:C218"/>
    <mergeCell ref="Q122:S122"/>
    <mergeCell ref="D227:E227"/>
    <mergeCell ref="B224:C224"/>
    <mergeCell ref="B90:C90"/>
    <mergeCell ref="H90:M90"/>
    <mergeCell ref="N90:P90"/>
    <mergeCell ref="Q90:S90"/>
    <mergeCell ref="B91:C91"/>
    <mergeCell ref="H91:M91"/>
    <mergeCell ref="H126:M126"/>
    <mergeCell ref="N126:P126"/>
    <mergeCell ref="Q126:S126"/>
    <mergeCell ref="B108:C108"/>
    <mergeCell ref="N118:P118"/>
    <mergeCell ref="H109:M109"/>
    <mergeCell ref="Q218:S218"/>
    <mergeCell ref="H193:M193"/>
    <mergeCell ref="H167:M167"/>
    <mergeCell ref="N167:P167"/>
    <mergeCell ref="Q167:S167"/>
    <mergeCell ref="H168:M168"/>
    <mergeCell ref="N168:P168"/>
    <mergeCell ref="Q168:S168"/>
    <mergeCell ref="H169:M169"/>
    <mergeCell ref="Q214:S214"/>
    <mergeCell ref="H215:M215"/>
    <mergeCell ref="N215:P215"/>
    <mergeCell ref="Q215:S215"/>
    <mergeCell ref="H231:M231"/>
    <mergeCell ref="N222:P222"/>
    <mergeCell ref="Q222:S222"/>
    <mergeCell ref="D216:G216"/>
    <mergeCell ref="D218:G220"/>
    <mergeCell ref="F231:G231"/>
    <mergeCell ref="F227:G227"/>
    <mergeCell ref="H174:M174"/>
    <mergeCell ref="N174:P174"/>
    <mergeCell ref="Q174:S174"/>
    <mergeCell ref="H176:M176"/>
    <mergeCell ref="N218:P218"/>
    <mergeCell ref="Q219:S219"/>
    <mergeCell ref="H220:M220"/>
    <mergeCell ref="N229:P229"/>
    <mergeCell ref="Q175:S175"/>
    <mergeCell ref="Q191:S191"/>
    <mergeCell ref="Q186:S186"/>
    <mergeCell ref="D201:E201"/>
    <mergeCell ref="Q223:S223"/>
    <mergeCell ref="N220:P220"/>
    <mergeCell ref="Q220:S220"/>
    <mergeCell ref="H310:M310"/>
    <mergeCell ref="N310:P310"/>
    <mergeCell ref="H308:M308"/>
    <mergeCell ref="N308:P308"/>
    <mergeCell ref="N231:P231"/>
    <mergeCell ref="Q231:S231"/>
    <mergeCell ref="H216:M216"/>
    <mergeCell ref="N216:P216"/>
    <mergeCell ref="H218:M218"/>
    <mergeCell ref="N247:P247"/>
    <mergeCell ref="Q290:S290"/>
    <mergeCell ref="H291:M291"/>
    <mergeCell ref="N291:P291"/>
    <mergeCell ref="Q259:S259"/>
    <mergeCell ref="Q258:S258"/>
    <mergeCell ref="H295:M295"/>
    <mergeCell ref="H219:M219"/>
    <mergeCell ref="H239:M239"/>
    <mergeCell ref="N239:P239"/>
    <mergeCell ref="H232:M232"/>
    <mergeCell ref="N232:P232"/>
    <mergeCell ref="H221:M221"/>
    <mergeCell ref="N221:P221"/>
    <mergeCell ref="N292:P292"/>
    <mergeCell ref="N227:P227"/>
    <mergeCell ref="Q227:S227"/>
    <mergeCell ref="Q252:S252"/>
    <mergeCell ref="H251:M251"/>
    <mergeCell ref="Q253:S253"/>
    <mergeCell ref="Q261:S261"/>
    <mergeCell ref="Q254:S254"/>
    <mergeCell ref="Q257:S257"/>
    <mergeCell ref="A247:A251"/>
    <mergeCell ref="B247:C247"/>
    <mergeCell ref="Q305:S305"/>
    <mergeCell ref="A238:A246"/>
    <mergeCell ref="B238:C238"/>
    <mergeCell ref="D238:G238"/>
    <mergeCell ref="H238:M238"/>
    <mergeCell ref="N238:P238"/>
    <mergeCell ref="Q238:S238"/>
    <mergeCell ref="Q225:S225"/>
    <mergeCell ref="D239:G239"/>
    <mergeCell ref="Q241:S241"/>
    <mergeCell ref="H225:M225"/>
    <mergeCell ref="N225:P225"/>
    <mergeCell ref="Q232:S232"/>
    <mergeCell ref="Q239:S239"/>
    <mergeCell ref="B240:C240"/>
    <mergeCell ref="H240:M240"/>
    <mergeCell ref="N240:P240"/>
    <mergeCell ref="Q240:S240"/>
    <mergeCell ref="B290:C290"/>
    <mergeCell ref="D290:E290"/>
    <mergeCell ref="F290:G290"/>
    <mergeCell ref="B242:C242"/>
    <mergeCell ref="F232:G232"/>
    <mergeCell ref="B295:C295"/>
    <mergeCell ref="D295:E295"/>
    <mergeCell ref="F295:G295"/>
    <mergeCell ref="Q301:S301"/>
    <mergeCell ref="B304:C304"/>
    <mergeCell ref="D292:G292"/>
    <mergeCell ref="H292:M292"/>
    <mergeCell ref="Q296:S296"/>
    <mergeCell ref="B287:C287"/>
    <mergeCell ref="B261:C261"/>
    <mergeCell ref="D261:E261"/>
    <mergeCell ref="D249:G249"/>
    <mergeCell ref="Q266:S266"/>
    <mergeCell ref="Q250:S250"/>
    <mergeCell ref="B251:C251"/>
    <mergeCell ref="D252:G252"/>
    <mergeCell ref="B271:C271"/>
    <mergeCell ref="D271:E271"/>
    <mergeCell ref="D267:G267"/>
    <mergeCell ref="H267:M267"/>
    <mergeCell ref="N267:P267"/>
    <mergeCell ref="N270:P270"/>
    <mergeCell ref="Q270:S270"/>
    <mergeCell ref="B256:C256"/>
    <mergeCell ref="H255:M255"/>
    <mergeCell ref="Q274:S274"/>
    <mergeCell ref="Q293:S293"/>
    <mergeCell ref="H263:M263"/>
    <mergeCell ref="N263:P263"/>
    <mergeCell ref="F265:G265"/>
    <mergeCell ref="Q268:S268"/>
    <mergeCell ref="D269:G269"/>
    <mergeCell ref="H269:M269"/>
    <mergeCell ref="N269:P269"/>
    <mergeCell ref="Q269:S269"/>
    <mergeCell ref="B270:C270"/>
    <mergeCell ref="B292:C292"/>
    <mergeCell ref="D294:G294"/>
    <mergeCell ref="H294:M294"/>
    <mergeCell ref="B316:C316"/>
    <mergeCell ref="D317:G317"/>
    <mergeCell ref="B319:C319"/>
    <mergeCell ref="D319:E319"/>
    <mergeCell ref="Q246:S246"/>
    <mergeCell ref="D247:G247"/>
    <mergeCell ref="H247:M247"/>
    <mergeCell ref="F261:G261"/>
    <mergeCell ref="N259:P259"/>
    <mergeCell ref="N304:P304"/>
    <mergeCell ref="Q304:S304"/>
    <mergeCell ref="B305:C305"/>
    <mergeCell ref="H305:M305"/>
    <mergeCell ref="N305:P305"/>
    <mergeCell ref="B288:C288"/>
    <mergeCell ref="D288:G288"/>
    <mergeCell ref="H288:M288"/>
    <mergeCell ref="N288:P288"/>
    <mergeCell ref="Q288:S288"/>
    <mergeCell ref="B289:C289"/>
    <mergeCell ref="D289:G289"/>
    <mergeCell ref="D315:E315"/>
    <mergeCell ref="F315:G315"/>
    <mergeCell ref="H315:M315"/>
    <mergeCell ref="N315:P315"/>
    <mergeCell ref="Q315:S315"/>
    <mergeCell ref="Q251:S251"/>
    <mergeCell ref="Q308:S308"/>
    <mergeCell ref="N319:P319"/>
    <mergeCell ref="H316:M316"/>
    <mergeCell ref="N316:P316"/>
    <mergeCell ref="Q310:S310"/>
    <mergeCell ref="Q306:S306"/>
    <mergeCell ref="B307:C307"/>
    <mergeCell ref="H307:M307"/>
    <mergeCell ref="D293:G293"/>
    <mergeCell ref="H253:M253"/>
    <mergeCell ref="F256:G256"/>
    <mergeCell ref="H256:M256"/>
    <mergeCell ref="B260:C260"/>
    <mergeCell ref="D260:E260"/>
    <mergeCell ref="F260:G260"/>
    <mergeCell ref="H260:M260"/>
    <mergeCell ref="N260:P260"/>
    <mergeCell ref="Q260:S260"/>
    <mergeCell ref="Q265:S265"/>
    <mergeCell ref="Q263:S263"/>
    <mergeCell ref="B264:C264"/>
    <mergeCell ref="D264:G264"/>
    <mergeCell ref="H264:M264"/>
    <mergeCell ref="N264:P264"/>
    <mergeCell ref="Q264:S264"/>
    <mergeCell ref="Q256:S256"/>
    <mergeCell ref="N253:P253"/>
    <mergeCell ref="Q307:S307"/>
    <mergeCell ref="N290:P290"/>
    <mergeCell ref="H259:M259"/>
    <mergeCell ref="N306:P306"/>
    <mergeCell ref="N294:P294"/>
    <mergeCell ref="Q294:S294"/>
    <mergeCell ref="H261:M261"/>
    <mergeCell ref="N261:P261"/>
    <mergeCell ref="Q295:S295"/>
    <mergeCell ref="N300:P300"/>
    <mergeCell ref="B308:C308"/>
    <mergeCell ref="B265:C265"/>
    <mergeCell ref="H265:M265"/>
    <mergeCell ref="N265:P265"/>
    <mergeCell ref="B259:C259"/>
    <mergeCell ref="D259:G259"/>
    <mergeCell ref="B258:C258"/>
    <mergeCell ref="D258:G258"/>
    <mergeCell ref="H258:M258"/>
    <mergeCell ref="N258:P258"/>
    <mergeCell ref="F222:G222"/>
    <mergeCell ref="B221:C221"/>
    <mergeCell ref="D251:E251"/>
    <mergeCell ref="H268:M268"/>
    <mergeCell ref="N268:P268"/>
    <mergeCell ref="N274:P274"/>
    <mergeCell ref="N293:P293"/>
    <mergeCell ref="B294:C294"/>
    <mergeCell ref="B291:C291"/>
    <mergeCell ref="F291:G291"/>
    <mergeCell ref="B273:C273"/>
    <mergeCell ref="B263:C263"/>
    <mergeCell ref="D263:G263"/>
    <mergeCell ref="F175:G175"/>
    <mergeCell ref="B193:C193"/>
    <mergeCell ref="D193:E193"/>
    <mergeCell ref="F193:G193"/>
    <mergeCell ref="B219:C219"/>
    <mergeCell ref="B203:C203"/>
    <mergeCell ref="D203:G203"/>
    <mergeCell ref="B199:C199"/>
    <mergeCell ref="B220:C220"/>
    <mergeCell ref="D185:G185"/>
    <mergeCell ref="B181:C181"/>
    <mergeCell ref="B183:C183"/>
    <mergeCell ref="F251:G251"/>
    <mergeCell ref="B176:C176"/>
    <mergeCell ref="D176:E176"/>
    <mergeCell ref="B253:C253"/>
    <mergeCell ref="B252:C252"/>
    <mergeCell ref="B222:C222"/>
    <mergeCell ref="D222:E222"/>
    <mergeCell ref="B249:C249"/>
    <mergeCell ref="N214:P214"/>
    <mergeCell ref="H222:M222"/>
    <mergeCell ref="Q221:S221"/>
    <mergeCell ref="Q193:S193"/>
    <mergeCell ref="D192:E192"/>
    <mergeCell ref="F192:G192"/>
    <mergeCell ref="H192:M192"/>
    <mergeCell ref="Q176:S176"/>
    <mergeCell ref="H223:M223"/>
    <mergeCell ref="N193:P193"/>
    <mergeCell ref="Q196:S196"/>
    <mergeCell ref="B197:C197"/>
    <mergeCell ref="H197:M197"/>
    <mergeCell ref="N197:P197"/>
    <mergeCell ref="Q197:S197"/>
    <mergeCell ref="B198:C198"/>
    <mergeCell ref="H198:M198"/>
    <mergeCell ref="D221:E221"/>
    <mergeCell ref="F221:G221"/>
    <mergeCell ref="N219:P219"/>
    <mergeCell ref="B317:C317"/>
    <mergeCell ref="F271:G271"/>
    <mergeCell ref="H271:M271"/>
    <mergeCell ref="B276:C276"/>
    <mergeCell ref="D276:E276"/>
    <mergeCell ref="N323:P323"/>
    <mergeCell ref="N307:P307"/>
    <mergeCell ref="H324:M324"/>
    <mergeCell ref="N324:P324"/>
    <mergeCell ref="B301:C301"/>
    <mergeCell ref="A167:A176"/>
    <mergeCell ref="B167:C167"/>
    <mergeCell ref="B215:C215"/>
    <mergeCell ref="D215:E215"/>
    <mergeCell ref="F215:G215"/>
    <mergeCell ref="H224:M224"/>
    <mergeCell ref="N224:P224"/>
    <mergeCell ref="H171:M171"/>
    <mergeCell ref="B182:C182"/>
    <mergeCell ref="H182:M182"/>
    <mergeCell ref="N170:P170"/>
    <mergeCell ref="D253:G253"/>
    <mergeCell ref="B235:C235"/>
    <mergeCell ref="D235:G235"/>
    <mergeCell ref="B232:C232"/>
    <mergeCell ref="D232:E232"/>
    <mergeCell ref="F236:G236"/>
    <mergeCell ref="B237:C237"/>
    <mergeCell ref="D237:E237"/>
    <mergeCell ref="F237:G237"/>
    <mergeCell ref="B230:C230"/>
    <mergeCell ref="D230:G230"/>
    <mergeCell ref="A327:A331"/>
    <mergeCell ref="B327:C327"/>
    <mergeCell ref="D327:G327"/>
    <mergeCell ref="B266:C266"/>
    <mergeCell ref="F266:G266"/>
    <mergeCell ref="H319:M319"/>
    <mergeCell ref="A316:A320"/>
    <mergeCell ref="H289:M289"/>
    <mergeCell ref="H266:M266"/>
    <mergeCell ref="N266:P266"/>
    <mergeCell ref="A287:A291"/>
    <mergeCell ref="H287:M287"/>
    <mergeCell ref="N295:P295"/>
    <mergeCell ref="B296:C296"/>
    <mergeCell ref="D296:E296"/>
    <mergeCell ref="F296:G296"/>
    <mergeCell ref="H300:M300"/>
    <mergeCell ref="A321:A326"/>
    <mergeCell ref="B321:C321"/>
    <mergeCell ref="D321:G321"/>
    <mergeCell ref="H321:M321"/>
    <mergeCell ref="N321:P321"/>
    <mergeCell ref="D266:E266"/>
    <mergeCell ref="D273:G273"/>
    <mergeCell ref="H273:M273"/>
    <mergeCell ref="H284:M284"/>
    <mergeCell ref="N284:P284"/>
    <mergeCell ref="A292:A296"/>
    <mergeCell ref="N296:P296"/>
    <mergeCell ref="D287:G287"/>
    <mergeCell ref="D291:E291"/>
    <mergeCell ref="B269:C269"/>
    <mergeCell ref="Q291:S291"/>
    <mergeCell ref="H290:M290"/>
    <mergeCell ref="N287:P287"/>
    <mergeCell ref="Q287:S287"/>
    <mergeCell ref="N280:P280"/>
    <mergeCell ref="D281:E281"/>
    <mergeCell ref="B268:C268"/>
    <mergeCell ref="D268:G268"/>
    <mergeCell ref="B257:C257"/>
    <mergeCell ref="D257:G257"/>
    <mergeCell ref="F246:G246"/>
    <mergeCell ref="H246:M246"/>
    <mergeCell ref="N246:P246"/>
    <mergeCell ref="H248:M248"/>
    <mergeCell ref="N248:P248"/>
    <mergeCell ref="B255:C255"/>
    <mergeCell ref="D255:E255"/>
    <mergeCell ref="F255:G255"/>
    <mergeCell ref="N249:P249"/>
    <mergeCell ref="Q249:S249"/>
    <mergeCell ref="B250:C250"/>
    <mergeCell ref="D250:E250"/>
    <mergeCell ref="F250:G250"/>
    <mergeCell ref="H250:M250"/>
    <mergeCell ref="N250:P250"/>
    <mergeCell ref="A282:A286"/>
    <mergeCell ref="B282:C282"/>
    <mergeCell ref="D282:G282"/>
    <mergeCell ref="H282:M282"/>
    <mergeCell ref="N282:P282"/>
    <mergeCell ref="Q282:S282"/>
    <mergeCell ref="A262:A266"/>
    <mergeCell ref="B262:C262"/>
    <mergeCell ref="D262:G262"/>
    <mergeCell ref="H262:M262"/>
    <mergeCell ref="N262:P262"/>
    <mergeCell ref="Q262:S262"/>
    <mergeCell ref="F276:G276"/>
    <mergeCell ref="H276:M276"/>
    <mergeCell ref="N276:P276"/>
    <mergeCell ref="Q276:S276"/>
    <mergeCell ref="A267:A271"/>
    <mergeCell ref="B267:C267"/>
    <mergeCell ref="Q267:S267"/>
    <mergeCell ref="D265:E265"/>
    <mergeCell ref="B283:C283"/>
    <mergeCell ref="D283:G283"/>
    <mergeCell ref="B213:C213"/>
    <mergeCell ref="H185:M185"/>
    <mergeCell ref="N185:P185"/>
    <mergeCell ref="Q185:S185"/>
    <mergeCell ref="Q184:S184"/>
    <mergeCell ref="H186:M186"/>
    <mergeCell ref="N186:P186"/>
    <mergeCell ref="B148:C148"/>
    <mergeCell ref="D148:E148"/>
    <mergeCell ref="F148:G148"/>
    <mergeCell ref="A252:A256"/>
    <mergeCell ref="N255:P255"/>
    <mergeCell ref="H257:M257"/>
    <mergeCell ref="N257:P257"/>
    <mergeCell ref="N256:P256"/>
    <mergeCell ref="B241:C241"/>
    <mergeCell ref="H241:M241"/>
    <mergeCell ref="N241:P241"/>
    <mergeCell ref="B254:C254"/>
    <mergeCell ref="D256:E256"/>
    <mergeCell ref="D254:G254"/>
    <mergeCell ref="H254:M254"/>
    <mergeCell ref="N254:P254"/>
    <mergeCell ref="N251:P251"/>
    <mergeCell ref="D246:E246"/>
    <mergeCell ref="B248:C248"/>
    <mergeCell ref="D248:G248"/>
    <mergeCell ref="D240:G244"/>
    <mergeCell ref="H245:M245"/>
    <mergeCell ref="N245:P245"/>
    <mergeCell ref="H244:M244"/>
    <mergeCell ref="A257:A261"/>
    <mergeCell ref="H242:M242"/>
    <mergeCell ref="N242:P242"/>
    <mergeCell ref="Q242:S242"/>
    <mergeCell ref="B246:C246"/>
    <mergeCell ref="B226:C226"/>
    <mergeCell ref="D226:E226"/>
    <mergeCell ref="F226:G226"/>
    <mergeCell ref="H226:M226"/>
    <mergeCell ref="B234:C234"/>
    <mergeCell ref="D234:G234"/>
    <mergeCell ref="D245:E245"/>
    <mergeCell ref="F245:G245"/>
    <mergeCell ref="B227:C227"/>
    <mergeCell ref="Q247:S247"/>
    <mergeCell ref="N148:P148"/>
    <mergeCell ref="Q148:S148"/>
    <mergeCell ref="F166:G166"/>
    <mergeCell ref="H166:M166"/>
    <mergeCell ref="D165:E165"/>
    <mergeCell ref="F165:G165"/>
    <mergeCell ref="B172:C172"/>
    <mergeCell ref="F176:G176"/>
    <mergeCell ref="Q171:S171"/>
    <mergeCell ref="H172:M172"/>
    <mergeCell ref="N172:P172"/>
    <mergeCell ref="Q172:S172"/>
    <mergeCell ref="B165:C165"/>
    <mergeCell ref="H228:M228"/>
    <mergeCell ref="N228:P228"/>
    <mergeCell ref="Q228:S228"/>
    <mergeCell ref="Q180:S180"/>
    <mergeCell ref="D177:G182"/>
    <mergeCell ref="A185:A193"/>
    <mergeCell ref="B185:C185"/>
    <mergeCell ref="Q123:S123"/>
    <mergeCell ref="D120:G125"/>
    <mergeCell ref="H120:M120"/>
    <mergeCell ref="N120:P120"/>
    <mergeCell ref="Q120:S120"/>
    <mergeCell ref="B122:C122"/>
    <mergeCell ref="H121:M121"/>
    <mergeCell ref="N121:P121"/>
    <mergeCell ref="Q121:S121"/>
    <mergeCell ref="A177:A184"/>
    <mergeCell ref="B177:C177"/>
    <mergeCell ref="H177:M177"/>
    <mergeCell ref="N177:P177"/>
    <mergeCell ref="Q177:S177"/>
    <mergeCell ref="B178:C178"/>
    <mergeCell ref="H178:M178"/>
    <mergeCell ref="Q137:S137"/>
    <mergeCell ref="N178:P178"/>
    <mergeCell ref="Q178:S178"/>
    <mergeCell ref="N171:P171"/>
    <mergeCell ref="B170:C170"/>
    <mergeCell ref="H170:M170"/>
    <mergeCell ref="N169:P169"/>
    <mergeCell ref="Q169:S169"/>
    <mergeCell ref="B131:C131"/>
    <mergeCell ref="B188:C188"/>
    <mergeCell ref="N188:P188"/>
    <mergeCell ref="Q188:S188"/>
    <mergeCell ref="B189:C189"/>
    <mergeCell ref="B123:C123"/>
    <mergeCell ref="Q128:S128"/>
    <mergeCell ref="A1:S1"/>
    <mergeCell ref="A3:B5"/>
    <mergeCell ref="H3:H5"/>
    <mergeCell ref="I3:K5"/>
    <mergeCell ref="L3:L5"/>
    <mergeCell ref="M3:S5"/>
    <mergeCell ref="C380:D380"/>
    <mergeCell ref="E380:H380"/>
    <mergeCell ref="I380:L380"/>
    <mergeCell ref="M380:N380"/>
    <mergeCell ref="O380:S380"/>
    <mergeCell ref="A9:B10"/>
    <mergeCell ref="C9:S10"/>
    <mergeCell ref="O377:S377"/>
    <mergeCell ref="C378:D378"/>
    <mergeCell ref="E378:H378"/>
    <mergeCell ref="A377:B384"/>
    <mergeCell ref="C377:D377"/>
    <mergeCell ref="E377:H377"/>
    <mergeCell ref="I377:L377"/>
    <mergeCell ref="M377:N377"/>
    <mergeCell ref="E381:H381"/>
    <mergeCell ref="E384:H384"/>
    <mergeCell ref="Q127:S127"/>
    <mergeCell ref="N88:P88"/>
    <mergeCell ref="H89:M89"/>
    <mergeCell ref="N89:P89"/>
    <mergeCell ref="Q89:S89"/>
    <mergeCell ref="D119:G119"/>
    <mergeCell ref="O381:S381"/>
    <mergeCell ref="C383:D383"/>
    <mergeCell ref="E383:H383"/>
    <mergeCell ref="O383:S383"/>
    <mergeCell ref="C384:D384"/>
    <mergeCell ref="C381:D381"/>
    <mergeCell ref="B118:C118"/>
    <mergeCell ref="D118:E118"/>
    <mergeCell ref="B60:C60"/>
    <mergeCell ref="D60:G60"/>
    <mergeCell ref="B86:C86"/>
    <mergeCell ref="D86:E86"/>
    <mergeCell ref="Q86:S86"/>
    <mergeCell ref="Q82:S82"/>
    <mergeCell ref="Q83:S83"/>
    <mergeCell ref="B59:C59"/>
    <mergeCell ref="M381:N381"/>
    <mergeCell ref="C382:D382"/>
    <mergeCell ref="E382:H382"/>
    <mergeCell ref="I382:L382"/>
    <mergeCell ref="M382:N382"/>
    <mergeCell ref="O382:S382"/>
    <mergeCell ref="I384:L384"/>
    <mergeCell ref="M384:N384"/>
    <mergeCell ref="O384:S384"/>
    <mergeCell ref="H18:M18"/>
    <mergeCell ref="N18:P18"/>
    <mergeCell ref="Q18:S18"/>
    <mergeCell ref="A11:S11"/>
    <mergeCell ref="D59:E59"/>
    <mergeCell ref="B76:C76"/>
    <mergeCell ref="D76:G76"/>
    <mergeCell ref="I378:L378"/>
    <mergeCell ref="M378:N378"/>
    <mergeCell ref="O378:S378"/>
    <mergeCell ref="C379:D379"/>
    <mergeCell ref="E379:H379"/>
    <mergeCell ref="I379:L379"/>
    <mergeCell ref="M379:N379"/>
    <mergeCell ref="O379:S379"/>
    <mergeCell ref="A13:S13"/>
    <mergeCell ref="A14:S14"/>
    <mergeCell ref="A15:S15"/>
    <mergeCell ref="Q134:S134"/>
    <mergeCell ref="H135:M135"/>
    <mergeCell ref="A100:A109"/>
    <mergeCell ref="D100:G100"/>
    <mergeCell ref="B204:C204"/>
    <mergeCell ref="N189:P189"/>
    <mergeCell ref="Q189:S189"/>
    <mergeCell ref="B137:C137"/>
    <mergeCell ref="B186:C186"/>
    <mergeCell ref="B174:C174"/>
    <mergeCell ref="B130:C130"/>
    <mergeCell ref="B155:C155"/>
    <mergeCell ref="A158:A166"/>
    <mergeCell ref="B158:C158"/>
    <mergeCell ref="B119:C119"/>
    <mergeCell ref="N160:P160"/>
    <mergeCell ref="D17:G17"/>
    <mergeCell ref="H17:S17"/>
    <mergeCell ref="D18:G18"/>
    <mergeCell ref="A6:B7"/>
    <mergeCell ref="C6:S7"/>
    <mergeCell ref="A8:B8"/>
    <mergeCell ref="C8:S8"/>
    <mergeCell ref="H115:M115"/>
    <mergeCell ref="N115:P115"/>
    <mergeCell ref="Q115:S115"/>
    <mergeCell ref="B116:C116"/>
    <mergeCell ref="B125:C125"/>
    <mergeCell ref="H125:M125"/>
    <mergeCell ref="B99:C99"/>
    <mergeCell ref="Q109:S109"/>
    <mergeCell ref="H100:M100"/>
    <mergeCell ref="H101:M101"/>
    <mergeCell ref="H102:M102"/>
    <mergeCell ref="H103:M103"/>
    <mergeCell ref="B67:C67"/>
    <mergeCell ref="D67:E67"/>
    <mergeCell ref="B64:C64"/>
    <mergeCell ref="D47:G47"/>
    <mergeCell ref="H58:M58"/>
    <mergeCell ref="B55:C55"/>
    <mergeCell ref="I381:L381"/>
    <mergeCell ref="N108:P108"/>
    <mergeCell ref="B109:C109"/>
    <mergeCell ref="I383:L383"/>
    <mergeCell ref="M383:N383"/>
    <mergeCell ref="A12:S12"/>
    <mergeCell ref="H123:M123"/>
    <mergeCell ref="N123:P123"/>
    <mergeCell ref="Q119:S119"/>
    <mergeCell ref="B121:C121"/>
    <mergeCell ref="Q182:S182"/>
    <mergeCell ref="H235:M235"/>
    <mergeCell ref="N235:P235"/>
    <mergeCell ref="Q235:S235"/>
    <mergeCell ref="Q131:S131"/>
    <mergeCell ref="Q136:S136"/>
    <mergeCell ref="H137:M137"/>
    <mergeCell ref="N182:P182"/>
    <mergeCell ref="H180:M180"/>
    <mergeCell ref="D183:E183"/>
    <mergeCell ref="N184:P184"/>
    <mergeCell ref="H189:M189"/>
    <mergeCell ref="D186:G186"/>
    <mergeCell ref="Q162:S162"/>
    <mergeCell ref="H139:M139"/>
    <mergeCell ref="N139:P139"/>
    <mergeCell ref="Q152:S152"/>
    <mergeCell ref="Q133:S133"/>
    <mergeCell ref="N180:P180"/>
    <mergeCell ref="D204:G204"/>
    <mergeCell ref="H204:M204"/>
    <mergeCell ref="N204:P204"/>
    <mergeCell ref="Q204:S204"/>
    <mergeCell ref="N191:P191"/>
    <mergeCell ref="H136:M136"/>
    <mergeCell ref="N136:P136"/>
    <mergeCell ref="N187:P187"/>
    <mergeCell ref="Q165:S165"/>
    <mergeCell ref="D166:E166"/>
    <mergeCell ref="Q183:S183"/>
    <mergeCell ref="N176:P176"/>
    <mergeCell ref="Q170:S170"/>
    <mergeCell ref="N162:P162"/>
    <mergeCell ref="H155:M155"/>
    <mergeCell ref="N155:P155"/>
    <mergeCell ref="B236:C236"/>
    <mergeCell ref="D236:E236"/>
    <mergeCell ref="Q181:S181"/>
    <mergeCell ref="N192:P192"/>
    <mergeCell ref="Q192:S192"/>
    <mergeCell ref="H234:M234"/>
    <mergeCell ref="Q129:S129"/>
    <mergeCell ref="Q155:S155"/>
    <mergeCell ref="Q157:S157"/>
    <mergeCell ref="Q118:S118"/>
    <mergeCell ref="Q237:S237"/>
    <mergeCell ref="N233:P233"/>
    <mergeCell ref="Q233:S233"/>
    <mergeCell ref="B160:C160"/>
    <mergeCell ref="H160:M160"/>
    <mergeCell ref="F126:G126"/>
    <mergeCell ref="B191:C191"/>
    <mergeCell ref="H191:M191"/>
    <mergeCell ref="B173:C173"/>
    <mergeCell ref="D184:E184"/>
    <mergeCell ref="F184:G184"/>
    <mergeCell ref="H184:M184"/>
    <mergeCell ref="H187:M187"/>
    <mergeCell ref="H181:M181"/>
    <mergeCell ref="N181:P181"/>
    <mergeCell ref="D175:E175"/>
    <mergeCell ref="H236:M236"/>
    <mergeCell ref="N163:P163"/>
    <mergeCell ref="N122:P122"/>
    <mergeCell ref="A297:A310"/>
    <mergeCell ref="B297:C297"/>
    <mergeCell ref="B298:C298"/>
    <mergeCell ref="H298:M298"/>
    <mergeCell ref="N298:P298"/>
    <mergeCell ref="Q298:S298"/>
    <mergeCell ref="B299:C299"/>
    <mergeCell ref="H299:M299"/>
    <mergeCell ref="N299:P299"/>
    <mergeCell ref="D229:G229"/>
    <mergeCell ref="H229:M229"/>
    <mergeCell ref="D286:E286"/>
    <mergeCell ref="F286:G286"/>
    <mergeCell ref="H286:M286"/>
    <mergeCell ref="N286:P286"/>
    <mergeCell ref="Q286:S286"/>
    <mergeCell ref="B244:C244"/>
    <mergeCell ref="H297:M297"/>
    <mergeCell ref="N297:P297"/>
    <mergeCell ref="Q297:S297"/>
    <mergeCell ref="B310:C310"/>
    <mergeCell ref="D310:E310"/>
    <mergeCell ref="F310:G310"/>
    <mergeCell ref="Q299:S299"/>
    <mergeCell ref="H237:M237"/>
    <mergeCell ref="N237:P237"/>
    <mergeCell ref="N244:P244"/>
    <mergeCell ref="Q244:S244"/>
    <mergeCell ref="N236:P236"/>
    <mergeCell ref="Q236:S236"/>
    <mergeCell ref="Q255:S255"/>
    <mergeCell ref="N252:P252"/>
    <mergeCell ref="Q163:S163"/>
    <mergeCell ref="Q139:S139"/>
    <mergeCell ref="N173:P173"/>
    <mergeCell ref="D158:G158"/>
    <mergeCell ref="H158:M158"/>
    <mergeCell ref="N158:P158"/>
    <mergeCell ref="Q158:S158"/>
    <mergeCell ref="B159:C159"/>
    <mergeCell ref="D159:G159"/>
    <mergeCell ref="H159:M159"/>
    <mergeCell ref="D157:E157"/>
    <mergeCell ref="Q160:S160"/>
    <mergeCell ref="B162:C162"/>
    <mergeCell ref="H147:M147"/>
    <mergeCell ref="N147:P147"/>
    <mergeCell ref="Q147:S147"/>
    <mergeCell ref="N159:P159"/>
    <mergeCell ref="Q159:S159"/>
    <mergeCell ref="D167:G167"/>
    <mergeCell ref="Q164:S164"/>
    <mergeCell ref="F157:G157"/>
    <mergeCell ref="B153:C153"/>
    <mergeCell ref="N166:P166"/>
    <mergeCell ref="Q166:S166"/>
    <mergeCell ref="N165:P165"/>
    <mergeCell ref="Q173:S173"/>
    <mergeCell ref="H173:M173"/>
    <mergeCell ref="F139:G139"/>
    <mergeCell ref="H165:M165"/>
    <mergeCell ref="B166:C166"/>
    <mergeCell ref="H148:M148"/>
    <mergeCell ref="H157:M157"/>
    <mergeCell ref="N132:P132"/>
    <mergeCell ref="Q132:S132"/>
    <mergeCell ref="B120:C120"/>
    <mergeCell ref="H130:M130"/>
    <mergeCell ref="N130:P130"/>
    <mergeCell ref="Q130:S130"/>
    <mergeCell ref="D128:G128"/>
    <mergeCell ref="B126:C126"/>
    <mergeCell ref="H106:M106"/>
    <mergeCell ref="H107:M107"/>
    <mergeCell ref="D130:G137"/>
    <mergeCell ref="F118:G118"/>
    <mergeCell ref="D138:E138"/>
    <mergeCell ref="Q117:S117"/>
    <mergeCell ref="F138:G138"/>
    <mergeCell ref="H138:M138"/>
    <mergeCell ref="D108:E108"/>
    <mergeCell ref="F108:G108"/>
    <mergeCell ref="D109:E109"/>
    <mergeCell ref="F109:G109"/>
    <mergeCell ref="N125:P125"/>
    <mergeCell ref="Q125:S125"/>
    <mergeCell ref="D126:E126"/>
    <mergeCell ref="N109:P109"/>
    <mergeCell ref="H108:M108"/>
    <mergeCell ref="H128:M128"/>
    <mergeCell ref="N112:P112"/>
    <mergeCell ref="Q112:S112"/>
    <mergeCell ref="B113:C113"/>
    <mergeCell ref="H119:M119"/>
    <mergeCell ref="N119:P119"/>
    <mergeCell ref="B127:C127"/>
    <mergeCell ref="Q311:S311"/>
    <mergeCell ref="Q324:S324"/>
    <mergeCell ref="A223:A227"/>
    <mergeCell ref="B223:C223"/>
    <mergeCell ref="D223:G223"/>
    <mergeCell ref="N135:P135"/>
    <mergeCell ref="Q135:S135"/>
    <mergeCell ref="B136:C136"/>
    <mergeCell ref="B179:C179"/>
    <mergeCell ref="H179:M179"/>
    <mergeCell ref="N179:P179"/>
    <mergeCell ref="Q179:S179"/>
    <mergeCell ref="B180:C180"/>
    <mergeCell ref="H190:M190"/>
    <mergeCell ref="N190:P190"/>
    <mergeCell ref="Q190:S190"/>
    <mergeCell ref="B184:C184"/>
    <mergeCell ref="B192:C192"/>
    <mergeCell ref="B190:C190"/>
    <mergeCell ref="A128:A139"/>
    <mergeCell ref="B128:C128"/>
    <mergeCell ref="B129:C129"/>
    <mergeCell ref="D129:G129"/>
    <mergeCell ref="B156:C156"/>
    <mergeCell ref="D156:E156"/>
    <mergeCell ref="F156:G156"/>
    <mergeCell ref="H156:M156"/>
    <mergeCell ref="N156:P156"/>
    <mergeCell ref="Q156:S156"/>
    <mergeCell ref="Q146:S146"/>
    <mergeCell ref="N157:P157"/>
    <mergeCell ref="F183:G183"/>
    <mergeCell ref="Q69:S69"/>
    <mergeCell ref="N175:P175"/>
    <mergeCell ref="B73:C73"/>
    <mergeCell ref="N73:P73"/>
    <mergeCell ref="H95:M95"/>
    <mergeCell ref="Q79:S79"/>
    <mergeCell ref="Q100:S100"/>
    <mergeCell ref="D89:G97"/>
    <mergeCell ref="H98:M98"/>
    <mergeCell ref="N98:P98"/>
    <mergeCell ref="Q107:S107"/>
    <mergeCell ref="N106:P106"/>
    <mergeCell ref="N95:P95"/>
    <mergeCell ref="Q95:S95"/>
    <mergeCell ref="D127:E127"/>
    <mergeCell ref="F127:G127"/>
    <mergeCell ref="B161:C161"/>
    <mergeCell ref="H161:M161"/>
    <mergeCell ref="N161:P161"/>
    <mergeCell ref="Q161:S161"/>
    <mergeCell ref="N107:P107"/>
    <mergeCell ref="H93:M93"/>
    <mergeCell ref="N93:P93"/>
    <mergeCell ref="Q93:S93"/>
    <mergeCell ref="D102:G107"/>
    <mergeCell ref="B98:C98"/>
    <mergeCell ref="B117:C117"/>
    <mergeCell ref="D117:E117"/>
    <mergeCell ref="B112:C112"/>
    <mergeCell ref="D112:G116"/>
    <mergeCell ref="H116:M116"/>
    <mergeCell ref="N114:P114"/>
    <mergeCell ref="B103:C103"/>
    <mergeCell ref="B100:C100"/>
    <mergeCell ref="B101:C101"/>
    <mergeCell ref="B102:C102"/>
    <mergeCell ref="N104:P104"/>
    <mergeCell ref="H104:M104"/>
    <mergeCell ref="H105:M105"/>
    <mergeCell ref="N105:P105"/>
    <mergeCell ref="Q98:S98"/>
    <mergeCell ref="B104:C104"/>
    <mergeCell ref="B106:C106"/>
    <mergeCell ref="B107:C107"/>
    <mergeCell ref="D99:E99"/>
    <mergeCell ref="F99:G99"/>
    <mergeCell ref="H99:M99"/>
    <mergeCell ref="N99:P99"/>
    <mergeCell ref="Q99:S99"/>
    <mergeCell ref="Q101:S101"/>
    <mergeCell ref="Q102:S102"/>
    <mergeCell ref="Q103:S103"/>
    <mergeCell ref="Q104:S104"/>
    <mergeCell ref="Q106:S106"/>
    <mergeCell ref="D313:G313"/>
    <mergeCell ref="H313:M313"/>
    <mergeCell ref="N313:P313"/>
    <mergeCell ref="Q313:S313"/>
    <mergeCell ref="B314:C314"/>
    <mergeCell ref="D314:E314"/>
    <mergeCell ref="F314:G314"/>
    <mergeCell ref="H314:M314"/>
    <mergeCell ref="B315:C315"/>
    <mergeCell ref="N314:P314"/>
    <mergeCell ref="Q314:S314"/>
    <mergeCell ref="B16:C16"/>
    <mergeCell ref="B96:C96"/>
    <mergeCell ref="H96:M96"/>
    <mergeCell ref="N96:P96"/>
    <mergeCell ref="Q96:S96"/>
    <mergeCell ref="B124:C124"/>
    <mergeCell ref="B105:C105"/>
    <mergeCell ref="B94:C94"/>
    <mergeCell ref="B93:C93"/>
    <mergeCell ref="H124:M124"/>
    <mergeCell ref="N124:P124"/>
    <mergeCell ref="B88:C88"/>
    <mergeCell ref="N101:P101"/>
    <mergeCell ref="N102:P102"/>
    <mergeCell ref="N103:P103"/>
    <mergeCell ref="B92:C92"/>
    <mergeCell ref="Q73:S73"/>
    <mergeCell ref="N72:P72"/>
    <mergeCell ref="Q72:S72"/>
    <mergeCell ref="B187:C187"/>
    <mergeCell ref="D187:G191"/>
    <mergeCell ref="A332:A337"/>
    <mergeCell ref="B332:C332"/>
    <mergeCell ref="D332:G332"/>
    <mergeCell ref="H332:M332"/>
    <mergeCell ref="N332:P332"/>
    <mergeCell ref="B333:C333"/>
    <mergeCell ref="B336:C336"/>
    <mergeCell ref="D322:G324"/>
    <mergeCell ref="H325:M325"/>
    <mergeCell ref="N330:P330"/>
    <mergeCell ref="H333:M333"/>
    <mergeCell ref="Q335:S335"/>
    <mergeCell ref="B325:C325"/>
    <mergeCell ref="B324:C324"/>
    <mergeCell ref="Q337:S337"/>
    <mergeCell ref="N333:P333"/>
    <mergeCell ref="Q325:S325"/>
    <mergeCell ref="N334:P334"/>
    <mergeCell ref="Q334:S334"/>
    <mergeCell ref="B331:C331"/>
    <mergeCell ref="D331:E331"/>
    <mergeCell ref="F331:G331"/>
    <mergeCell ref="H331:M331"/>
    <mergeCell ref="A311:A315"/>
    <mergeCell ref="B311:C311"/>
    <mergeCell ref="B312:C312"/>
    <mergeCell ref="D312:G312"/>
    <mergeCell ref="H296:M296"/>
    <mergeCell ref="Q292:S292"/>
    <mergeCell ref="F285:G285"/>
    <mergeCell ref="Q285:S285"/>
    <mergeCell ref="D88:G88"/>
    <mergeCell ref="H88:M88"/>
    <mergeCell ref="Q74:S74"/>
    <mergeCell ref="B75:C75"/>
    <mergeCell ref="D75:E75"/>
    <mergeCell ref="F75:G75"/>
    <mergeCell ref="H75:M75"/>
    <mergeCell ref="N75:P75"/>
    <mergeCell ref="Q75:S75"/>
    <mergeCell ref="H83:M83"/>
    <mergeCell ref="H82:M82"/>
    <mergeCell ref="F86:G86"/>
    <mergeCell ref="N91:P91"/>
    <mergeCell ref="Q91:S91"/>
    <mergeCell ref="Q88:S88"/>
    <mergeCell ref="B89:C89"/>
    <mergeCell ref="D101:G101"/>
    <mergeCell ref="H92:M92"/>
    <mergeCell ref="B97:C97"/>
    <mergeCell ref="H97:M97"/>
    <mergeCell ref="H94:M94"/>
    <mergeCell ref="N94:P94"/>
    <mergeCell ref="N97:P97"/>
    <mergeCell ref="Q97:S97"/>
    <mergeCell ref="Q94:S94"/>
    <mergeCell ref="N92:P92"/>
    <mergeCell ref="Q92:S92"/>
    <mergeCell ref="B95:C95"/>
    <mergeCell ref="H76:M76"/>
    <mergeCell ref="N76:P76"/>
    <mergeCell ref="Q76:S76"/>
    <mergeCell ref="B77:C77"/>
    <mergeCell ref="Q312:S312"/>
    <mergeCell ref="B313:C313"/>
    <mergeCell ref="A76:A86"/>
    <mergeCell ref="D78:G84"/>
    <mergeCell ref="H78:M78"/>
    <mergeCell ref="N78:P78"/>
    <mergeCell ref="Q78:S78"/>
    <mergeCell ref="B79:C79"/>
    <mergeCell ref="H79:M79"/>
    <mergeCell ref="N79:P79"/>
    <mergeCell ref="H202:M202"/>
    <mergeCell ref="N202:P202"/>
    <mergeCell ref="H312:M312"/>
    <mergeCell ref="N312:P312"/>
    <mergeCell ref="A68:A75"/>
    <mergeCell ref="B68:C68"/>
    <mergeCell ref="D74:E74"/>
    <mergeCell ref="F74:G74"/>
    <mergeCell ref="H74:M74"/>
    <mergeCell ref="H73:M73"/>
    <mergeCell ref="H86:M86"/>
    <mergeCell ref="N86:P86"/>
    <mergeCell ref="B82:C82"/>
    <mergeCell ref="B83:C83"/>
    <mergeCell ref="N82:P82"/>
    <mergeCell ref="N83:P83"/>
    <mergeCell ref="N74:P74"/>
    <mergeCell ref="H72:M72"/>
    <mergeCell ref="H183:M183"/>
    <mergeCell ref="N183:P183"/>
    <mergeCell ref="F147:G147"/>
    <mergeCell ref="B132:C132"/>
    <mergeCell ref="B229:C229"/>
    <mergeCell ref="N198:P198"/>
    <mergeCell ref="Q105:S105"/>
    <mergeCell ref="F117:G117"/>
    <mergeCell ref="H117:M117"/>
    <mergeCell ref="N117:P117"/>
    <mergeCell ref="H162:M162"/>
    <mergeCell ref="B306:C306"/>
    <mergeCell ref="Q318:S318"/>
    <mergeCell ref="H304:M304"/>
    <mergeCell ref="H318:M318"/>
    <mergeCell ref="N318:P318"/>
    <mergeCell ref="Q317:S317"/>
    <mergeCell ref="H306:M306"/>
    <mergeCell ref="B164:C164"/>
    <mergeCell ref="H164:M164"/>
    <mergeCell ref="N164:P164"/>
    <mergeCell ref="Q151:S151"/>
    <mergeCell ref="B152:C152"/>
    <mergeCell ref="H152:M152"/>
    <mergeCell ref="N152:P152"/>
    <mergeCell ref="B154:C154"/>
    <mergeCell ref="H154:M154"/>
    <mergeCell ref="N154:P154"/>
    <mergeCell ref="Q200:S200"/>
    <mergeCell ref="B201:C201"/>
    <mergeCell ref="H153:M153"/>
    <mergeCell ref="N153:P153"/>
    <mergeCell ref="B138:C138"/>
    <mergeCell ref="B146:C146"/>
    <mergeCell ref="H146:M146"/>
    <mergeCell ref="N146:P146"/>
    <mergeCell ref="A110:A118"/>
    <mergeCell ref="B110:C110"/>
    <mergeCell ref="D110:G110"/>
    <mergeCell ref="H110:M110"/>
    <mergeCell ref="N110:P110"/>
    <mergeCell ref="Q110:S110"/>
    <mergeCell ref="B111:C111"/>
    <mergeCell ref="D111:G111"/>
    <mergeCell ref="H111:M111"/>
    <mergeCell ref="N111:P111"/>
    <mergeCell ref="Q111:S111"/>
    <mergeCell ref="N134:P134"/>
    <mergeCell ref="H131:M131"/>
    <mergeCell ref="N131:P131"/>
    <mergeCell ref="H129:M129"/>
    <mergeCell ref="N129:P129"/>
    <mergeCell ref="Q124:S124"/>
    <mergeCell ref="H118:M118"/>
    <mergeCell ref="Q116:S116"/>
    <mergeCell ref="B133:C133"/>
    <mergeCell ref="H133:M133"/>
    <mergeCell ref="H127:M127"/>
    <mergeCell ref="N127:P127"/>
    <mergeCell ref="H122:M122"/>
    <mergeCell ref="H112:M112"/>
    <mergeCell ref="N116:P116"/>
    <mergeCell ref="A119:A127"/>
    <mergeCell ref="H113:M113"/>
    <mergeCell ref="N113:P113"/>
    <mergeCell ref="Q113:S113"/>
    <mergeCell ref="Q114:S114"/>
    <mergeCell ref="H132:M132"/>
    <mergeCell ref="Q202:S202"/>
    <mergeCell ref="F209:G209"/>
    <mergeCell ref="H209:M209"/>
    <mergeCell ref="A203:A209"/>
    <mergeCell ref="N128:P128"/>
    <mergeCell ref="A149:A157"/>
    <mergeCell ref="B149:C149"/>
    <mergeCell ref="D149:G149"/>
    <mergeCell ref="H149:M149"/>
    <mergeCell ref="N149:P149"/>
    <mergeCell ref="Q149:S149"/>
    <mergeCell ref="B150:C150"/>
    <mergeCell ref="D150:G150"/>
    <mergeCell ref="H150:M150"/>
    <mergeCell ref="N150:P150"/>
    <mergeCell ref="Q150:S150"/>
    <mergeCell ref="B151:C151"/>
    <mergeCell ref="D151:G155"/>
    <mergeCell ref="H151:M151"/>
    <mergeCell ref="N151:P151"/>
    <mergeCell ref="B205:C205"/>
    <mergeCell ref="D205:G207"/>
    <mergeCell ref="H205:M205"/>
    <mergeCell ref="B147:C147"/>
    <mergeCell ref="D147:E147"/>
    <mergeCell ref="N137:P137"/>
    <mergeCell ref="B135:C135"/>
    <mergeCell ref="B139:C139"/>
    <mergeCell ref="D139:E139"/>
    <mergeCell ref="D160:G164"/>
    <mergeCell ref="B163:C163"/>
    <mergeCell ref="H163:M163"/>
    <mergeCell ref="N211:P211"/>
    <mergeCell ref="Q211:S211"/>
    <mergeCell ref="B212:C212"/>
    <mergeCell ref="D212:G213"/>
    <mergeCell ref="H212:M212"/>
    <mergeCell ref="N212:P212"/>
    <mergeCell ref="Q212:S212"/>
    <mergeCell ref="A233:A237"/>
    <mergeCell ref="B233:C233"/>
    <mergeCell ref="D233:G233"/>
    <mergeCell ref="H233:M233"/>
    <mergeCell ref="A228:A232"/>
    <mergeCell ref="B228:C228"/>
    <mergeCell ref="D228:G228"/>
    <mergeCell ref="B231:C231"/>
    <mergeCell ref="D231:E231"/>
    <mergeCell ref="D224:G224"/>
    <mergeCell ref="B225:C225"/>
    <mergeCell ref="D225:G225"/>
    <mergeCell ref="Q224:S224"/>
    <mergeCell ref="N226:P226"/>
    <mergeCell ref="Q226:S226"/>
    <mergeCell ref="N223:P223"/>
    <mergeCell ref="H230:M230"/>
    <mergeCell ref="N230:P230"/>
    <mergeCell ref="Q230:S230"/>
    <mergeCell ref="H227:M227"/>
    <mergeCell ref="A210:A215"/>
    <mergeCell ref="B210:C210"/>
    <mergeCell ref="D210:G210"/>
    <mergeCell ref="H210:M210"/>
    <mergeCell ref="N210:P210"/>
    <mergeCell ref="H208:M208"/>
    <mergeCell ref="N208:P208"/>
    <mergeCell ref="Q208:S208"/>
    <mergeCell ref="B209:C209"/>
    <mergeCell ref="N272:P272"/>
    <mergeCell ref="Q272:S272"/>
    <mergeCell ref="B200:C200"/>
    <mergeCell ref="H200:M200"/>
    <mergeCell ref="N200:P200"/>
    <mergeCell ref="B274:C274"/>
    <mergeCell ref="N209:P209"/>
    <mergeCell ref="Q209:S209"/>
    <mergeCell ref="H249:M249"/>
    <mergeCell ref="F201:G201"/>
    <mergeCell ref="H201:M201"/>
    <mergeCell ref="N201:P201"/>
    <mergeCell ref="Q201:S201"/>
    <mergeCell ref="B202:C202"/>
    <mergeCell ref="D202:E202"/>
    <mergeCell ref="F202:G202"/>
    <mergeCell ref="Q245:S245"/>
    <mergeCell ref="H243:M243"/>
    <mergeCell ref="N243:P243"/>
    <mergeCell ref="Q243:S243"/>
    <mergeCell ref="B243:C243"/>
    <mergeCell ref="B245:C245"/>
    <mergeCell ref="B239:C239"/>
    <mergeCell ref="Q248:S248"/>
    <mergeCell ref="Q210:S210"/>
    <mergeCell ref="B211:C211"/>
    <mergeCell ref="D211:G211"/>
    <mergeCell ref="H211:M211"/>
    <mergeCell ref="A355:A359"/>
    <mergeCell ref="B355:C355"/>
    <mergeCell ref="D355:G355"/>
    <mergeCell ref="H355:M355"/>
    <mergeCell ref="N355:P355"/>
    <mergeCell ref="Q355:S355"/>
    <mergeCell ref="B356:C356"/>
    <mergeCell ref="D356:G356"/>
    <mergeCell ref="H356:M356"/>
    <mergeCell ref="N356:P356"/>
    <mergeCell ref="Q356:S356"/>
    <mergeCell ref="B357:C357"/>
    <mergeCell ref="D357:G357"/>
    <mergeCell ref="H357:M357"/>
    <mergeCell ref="N357:P357"/>
    <mergeCell ref="Q357:S357"/>
    <mergeCell ref="B358:C358"/>
    <mergeCell ref="D358:E358"/>
    <mergeCell ref="F358:G358"/>
    <mergeCell ref="H358:M358"/>
    <mergeCell ref="H359:M359"/>
    <mergeCell ref="N359:P359"/>
    <mergeCell ref="D51:G51"/>
    <mergeCell ref="H51:M51"/>
    <mergeCell ref="N51:P51"/>
    <mergeCell ref="N133:P133"/>
    <mergeCell ref="B114:C114"/>
    <mergeCell ref="H114:M114"/>
    <mergeCell ref="Q51:S51"/>
    <mergeCell ref="N59:P59"/>
    <mergeCell ref="Q52:S52"/>
    <mergeCell ref="B53:C53"/>
    <mergeCell ref="D53:G57"/>
    <mergeCell ref="H53:M53"/>
    <mergeCell ref="N53:P53"/>
    <mergeCell ref="Q53:S53"/>
    <mergeCell ref="B54:C54"/>
    <mergeCell ref="H54:M54"/>
    <mergeCell ref="N54:P54"/>
    <mergeCell ref="Q54:S54"/>
    <mergeCell ref="B56:C56"/>
    <mergeCell ref="H56:M56"/>
    <mergeCell ref="N57:P57"/>
    <mergeCell ref="Q57:S57"/>
    <mergeCell ref="H55:M55"/>
    <mergeCell ref="N55:P55"/>
    <mergeCell ref="Q55:S55"/>
    <mergeCell ref="B52:C52"/>
    <mergeCell ref="D52:G52"/>
    <mergeCell ref="H52:M52"/>
    <mergeCell ref="B58:C58"/>
    <mergeCell ref="D58:E58"/>
    <mergeCell ref="F58:G58"/>
    <mergeCell ref="D98:E98"/>
    <mergeCell ref="N56:P56"/>
    <mergeCell ref="Q56:S56"/>
    <mergeCell ref="B57:C57"/>
    <mergeCell ref="H57:M57"/>
    <mergeCell ref="Q144:S144"/>
    <mergeCell ref="Q154:S154"/>
    <mergeCell ref="Q198:S198"/>
    <mergeCell ref="B145:C145"/>
    <mergeCell ref="H145:M145"/>
    <mergeCell ref="N145:P145"/>
    <mergeCell ref="Q145:S145"/>
    <mergeCell ref="Q153:S153"/>
    <mergeCell ref="B51:C51"/>
    <mergeCell ref="A140:A148"/>
    <mergeCell ref="B140:C140"/>
    <mergeCell ref="D140:G140"/>
    <mergeCell ref="H140:M140"/>
    <mergeCell ref="N140:P140"/>
    <mergeCell ref="Q140:S140"/>
    <mergeCell ref="B141:C141"/>
    <mergeCell ref="D141:G141"/>
    <mergeCell ref="H141:M141"/>
    <mergeCell ref="N141:P141"/>
    <mergeCell ref="Q141:S141"/>
    <mergeCell ref="B142:C142"/>
    <mergeCell ref="D142:G146"/>
    <mergeCell ref="H142:M142"/>
    <mergeCell ref="N142:P142"/>
    <mergeCell ref="A51:A59"/>
    <mergeCell ref="Q142:S142"/>
    <mergeCell ref="B143:C143"/>
    <mergeCell ref="Q341:S341"/>
    <mergeCell ref="Q300:S300"/>
    <mergeCell ref="F325:G325"/>
    <mergeCell ref="A194:A202"/>
    <mergeCell ref="B194:C194"/>
    <mergeCell ref="D194:G194"/>
    <mergeCell ref="H194:M194"/>
    <mergeCell ref="N194:P194"/>
    <mergeCell ref="Q194:S194"/>
    <mergeCell ref="B195:C195"/>
    <mergeCell ref="D195:G195"/>
    <mergeCell ref="H195:M195"/>
    <mergeCell ref="N195:P195"/>
    <mergeCell ref="Q195:S195"/>
    <mergeCell ref="B196:C196"/>
    <mergeCell ref="D196:G200"/>
    <mergeCell ref="H196:M196"/>
    <mergeCell ref="N196:P196"/>
    <mergeCell ref="N199:P199"/>
    <mergeCell ref="Q199:S199"/>
    <mergeCell ref="N273:P273"/>
    <mergeCell ref="Q273:S273"/>
    <mergeCell ref="Q213:S213"/>
    <mergeCell ref="B214:C214"/>
    <mergeCell ref="N234:P234"/>
    <mergeCell ref="Q234:S234"/>
    <mergeCell ref="Q216:S216"/>
    <mergeCell ref="H214:M214"/>
    <mergeCell ref="Q229:S229"/>
    <mergeCell ref="B285:C285"/>
    <mergeCell ref="D285:E285"/>
    <mergeCell ref="F309:G309"/>
    <mergeCell ref="D297:G308"/>
    <mergeCell ref="N309:P309"/>
    <mergeCell ref="Q309:S309"/>
    <mergeCell ref="H302:M302"/>
    <mergeCell ref="A60:A67"/>
    <mergeCell ref="N138:P138"/>
    <mergeCell ref="B303:C303"/>
    <mergeCell ref="B300:C300"/>
    <mergeCell ref="N331:P331"/>
    <mergeCell ref="Q331:S331"/>
    <mergeCell ref="H326:M326"/>
    <mergeCell ref="N326:P326"/>
    <mergeCell ref="Q333:S333"/>
    <mergeCell ref="Q340:S340"/>
    <mergeCell ref="H143:M143"/>
    <mergeCell ref="N143:P143"/>
    <mergeCell ref="Q143:S143"/>
    <mergeCell ref="B144:C144"/>
    <mergeCell ref="H144:M144"/>
    <mergeCell ref="N144:P144"/>
    <mergeCell ref="F98:G98"/>
    <mergeCell ref="H199:M199"/>
    <mergeCell ref="H203:M203"/>
    <mergeCell ref="N203:P203"/>
    <mergeCell ref="Q203:S203"/>
    <mergeCell ref="F208:G208"/>
    <mergeCell ref="H283:M283"/>
    <mergeCell ref="N283:P283"/>
    <mergeCell ref="Q283:S283"/>
    <mergeCell ref="Q284:S284"/>
    <mergeCell ref="D209:E209"/>
    <mergeCell ref="B342:C342"/>
    <mergeCell ref="D342:E342"/>
    <mergeCell ref="F342:G342"/>
    <mergeCell ref="H342:M342"/>
    <mergeCell ref="N342:P342"/>
    <mergeCell ref="Q342:S342"/>
    <mergeCell ref="Q302:S302"/>
    <mergeCell ref="N303:P303"/>
    <mergeCell ref="H213:M213"/>
    <mergeCell ref="N213:P213"/>
    <mergeCell ref="N205:P205"/>
    <mergeCell ref="Q205:S205"/>
    <mergeCell ref="B206:C206"/>
    <mergeCell ref="H206:M206"/>
    <mergeCell ref="N206:P206"/>
    <mergeCell ref="Q206:S206"/>
    <mergeCell ref="B207:C207"/>
    <mergeCell ref="H207:M207"/>
    <mergeCell ref="N207:P207"/>
    <mergeCell ref="Q207:S207"/>
    <mergeCell ref="B208:C208"/>
    <mergeCell ref="D208:E208"/>
    <mergeCell ref="B334:C334"/>
    <mergeCell ref="B330:C330"/>
    <mergeCell ref="D330:E330"/>
    <mergeCell ref="F330:G330"/>
    <mergeCell ref="H330:M330"/>
    <mergeCell ref="F326:G326"/>
    <mergeCell ref="Q326:S326"/>
    <mergeCell ref="D326:E326"/>
    <mergeCell ref="Q289:S289"/>
    <mergeCell ref="D309:E309"/>
    <mergeCell ref="B350:C350"/>
    <mergeCell ref="D350:G352"/>
    <mergeCell ref="H350:M350"/>
    <mergeCell ref="N350:P350"/>
    <mergeCell ref="Q350:S350"/>
    <mergeCell ref="N348:P348"/>
    <mergeCell ref="Q348:S348"/>
    <mergeCell ref="N275:P275"/>
    <mergeCell ref="Q275:S275"/>
    <mergeCell ref="A277:A281"/>
    <mergeCell ref="B277:C277"/>
    <mergeCell ref="H303:M303"/>
    <mergeCell ref="N302:P302"/>
    <mergeCell ref="N278:P278"/>
    <mergeCell ref="Q278:S278"/>
    <mergeCell ref="B279:C279"/>
    <mergeCell ref="D279:G279"/>
    <mergeCell ref="H279:M279"/>
    <mergeCell ref="N279:P279"/>
    <mergeCell ref="Q279:S279"/>
    <mergeCell ref="B280:C280"/>
    <mergeCell ref="D280:E280"/>
    <mergeCell ref="Q345:S345"/>
    <mergeCell ref="B346:C346"/>
    <mergeCell ref="N281:P281"/>
    <mergeCell ref="Q281:S281"/>
    <mergeCell ref="N285:P285"/>
    <mergeCell ref="A344:A348"/>
    <mergeCell ref="B344:C344"/>
    <mergeCell ref="Q346:S346"/>
    <mergeCell ref="Q347:S347"/>
    <mergeCell ref="H309:M309"/>
    <mergeCell ref="D345:G345"/>
    <mergeCell ref="H345:M345"/>
    <mergeCell ref="N345:P345"/>
    <mergeCell ref="F359:G359"/>
    <mergeCell ref="B348:C348"/>
    <mergeCell ref="D348:E348"/>
    <mergeCell ref="F348:G348"/>
    <mergeCell ref="H348:M348"/>
    <mergeCell ref="Q354:S354"/>
    <mergeCell ref="D346:G346"/>
    <mergeCell ref="N346:P346"/>
    <mergeCell ref="Q303:S303"/>
    <mergeCell ref="B302:C302"/>
    <mergeCell ref="A272:A276"/>
    <mergeCell ref="A349:A354"/>
    <mergeCell ref="B349:C349"/>
    <mergeCell ref="D349:G349"/>
    <mergeCell ref="A338:A343"/>
    <mergeCell ref="B338:C338"/>
    <mergeCell ref="D338:G341"/>
    <mergeCell ref="H338:M338"/>
    <mergeCell ref="N338:P338"/>
    <mergeCell ref="Q338:S338"/>
    <mergeCell ref="B339:C339"/>
    <mergeCell ref="H339:M339"/>
    <mergeCell ref="N339:P339"/>
    <mergeCell ref="Q339:S339"/>
    <mergeCell ref="B340:C340"/>
    <mergeCell ref="H340:M340"/>
    <mergeCell ref="N340:P340"/>
    <mergeCell ref="B354:C354"/>
    <mergeCell ref="D354:E354"/>
    <mergeCell ref="H175:M175"/>
    <mergeCell ref="B168:C168"/>
    <mergeCell ref="D168:G168"/>
    <mergeCell ref="B169:C169"/>
    <mergeCell ref="B171:C171"/>
    <mergeCell ref="B157:C157"/>
    <mergeCell ref="H281:M281"/>
    <mergeCell ref="H285:M285"/>
    <mergeCell ref="B286:C286"/>
    <mergeCell ref="D214:E214"/>
    <mergeCell ref="F214:G214"/>
    <mergeCell ref="D277:G277"/>
    <mergeCell ref="H277:M277"/>
    <mergeCell ref="B351:C351"/>
    <mergeCell ref="H351:M351"/>
    <mergeCell ref="N351:P351"/>
    <mergeCell ref="B343:C343"/>
    <mergeCell ref="D343:E343"/>
    <mergeCell ref="H344:M344"/>
    <mergeCell ref="N344:P344"/>
    <mergeCell ref="B347:C347"/>
    <mergeCell ref="D347:E347"/>
    <mergeCell ref="F347:G347"/>
    <mergeCell ref="N301:P301"/>
    <mergeCell ref="B293:C293"/>
    <mergeCell ref="N289:P289"/>
    <mergeCell ref="B341:C341"/>
    <mergeCell ref="H341:M341"/>
    <mergeCell ref="N341:P341"/>
    <mergeCell ref="B284:C284"/>
    <mergeCell ref="D284:G284"/>
    <mergeCell ref="B345:C345"/>
    <mergeCell ref="H336:M336"/>
    <mergeCell ref="F354:G354"/>
    <mergeCell ref="H354:M354"/>
    <mergeCell ref="H349:M349"/>
    <mergeCell ref="H346:M346"/>
    <mergeCell ref="N353:P353"/>
    <mergeCell ref="Q353:S353"/>
    <mergeCell ref="Q343:S343"/>
    <mergeCell ref="H347:M347"/>
    <mergeCell ref="N347:P347"/>
    <mergeCell ref="N277:P277"/>
    <mergeCell ref="Q277:S277"/>
    <mergeCell ref="F280:G280"/>
    <mergeCell ref="H280:M280"/>
    <mergeCell ref="H293:M293"/>
    <mergeCell ref="H334:M334"/>
    <mergeCell ref="Q351:S351"/>
    <mergeCell ref="B352:C352"/>
    <mergeCell ref="H352:M352"/>
    <mergeCell ref="N352:P352"/>
    <mergeCell ref="Q352:S352"/>
    <mergeCell ref="B353:C353"/>
    <mergeCell ref="D353:E353"/>
    <mergeCell ref="F353:G353"/>
    <mergeCell ref="H353:M353"/>
    <mergeCell ref="F281:G281"/>
    <mergeCell ref="Q344:S344"/>
    <mergeCell ref="Q138:S138"/>
    <mergeCell ref="N42:P42"/>
    <mergeCell ref="N43:P43"/>
    <mergeCell ref="N44:P44"/>
    <mergeCell ref="N45:P45"/>
    <mergeCell ref="N46:P46"/>
    <mergeCell ref="H66:M66"/>
    <mergeCell ref="Q42:S42"/>
    <mergeCell ref="Q43:S43"/>
    <mergeCell ref="Q44:S44"/>
    <mergeCell ref="Q45:S45"/>
    <mergeCell ref="Q46:S46"/>
    <mergeCell ref="Q48:S48"/>
    <mergeCell ref="Q49:S49"/>
    <mergeCell ref="Q50:S50"/>
    <mergeCell ref="B281:C281"/>
    <mergeCell ref="B278:C278"/>
    <mergeCell ref="H48:M48"/>
    <mergeCell ref="H49:M49"/>
    <mergeCell ref="D49:E49"/>
    <mergeCell ref="F49:G49"/>
    <mergeCell ref="D50:E50"/>
    <mergeCell ref="F50:G50"/>
    <mergeCell ref="N48:P48"/>
    <mergeCell ref="D44:G44"/>
    <mergeCell ref="D45:G45"/>
    <mergeCell ref="D46:G46"/>
    <mergeCell ref="D48:G48"/>
    <mergeCell ref="H50:M50"/>
    <mergeCell ref="N49:P49"/>
    <mergeCell ref="N50:P50"/>
    <mergeCell ref="B49:C49"/>
    <mergeCell ref="B50:C50"/>
    <mergeCell ref="D42:G42"/>
    <mergeCell ref="D43:G43"/>
    <mergeCell ref="H47:M47"/>
    <mergeCell ref="H42:M42"/>
    <mergeCell ref="H43:M43"/>
    <mergeCell ref="H44:M44"/>
    <mergeCell ref="H45:M45"/>
    <mergeCell ref="H46:M46"/>
    <mergeCell ref="H21:M21"/>
    <mergeCell ref="H25:M25"/>
    <mergeCell ref="B25:C25"/>
    <mergeCell ref="B21:C21"/>
    <mergeCell ref="D25:G25"/>
    <mergeCell ref="D21:G21"/>
    <mergeCell ref="D278:G278"/>
    <mergeCell ref="H278:M278"/>
    <mergeCell ref="B275:C275"/>
    <mergeCell ref="D275:E275"/>
    <mergeCell ref="F275:G275"/>
    <mergeCell ref="H275:M275"/>
    <mergeCell ref="D270:E270"/>
    <mergeCell ref="F270:G270"/>
    <mergeCell ref="H270:M270"/>
    <mergeCell ref="B272:C272"/>
    <mergeCell ref="D272:G272"/>
    <mergeCell ref="H272:M272"/>
    <mergeCell ref="H59:M59"/>
    <mergeCell ref="D274:G274"/>
    <mergeCell ref="H274:M274"/>
    <mergeCell ref="D169:G174"/>
    <mergeCell ref="B175:C175"/>
    <mergeCell ref="N25:P25"/>
    <mergeCell ref="N21:P21"/>
    <mergeCell ref="Q25:S25"/>
    <mergeCell ref="Q21:S21"/>
    <mergeCell ref="H252:M252"/>
    <mergeCell ref="N354:P354"/>
    <mergeCell ref="N349:P349"/>
    <mergeCell ref="Q349:S349"/>
    <mergeCell ref="B309:C309"/>
    <mergeCell ref="N271:P271"/>
    <mergeCell ref="Q271:S271"/>
    <mergeCell ref="Q280:S280"/>
    <mergeCell ref="B42:C42"/>
    <mergeCell ref="B43:C43"/>
    <mergeCell ref="B44:C44"/>
    <mergeCell ref="B45:C45"/>
    <mergeCell ref="B46:C46"/>
    <mergeCell ref="B48:C48"/>
  </mergeCells>
  <phoneticPr fontId="1"/>
  <pageMargins left="0.19685039370078741" right="0" top="0.39370078740157483" bottom="0" header="0" footer="0"/>
  <pageSetup paperSize="9" scale="54" orientation="portrait" horizontalDpi="1200" verticalDpi="1200" r:id="rId1"/>
  <rowBreaks count="4" manualBreakCount="4">
    <brk id="67" max="18" man="1"/>
    <brk id="139" max="18" man="1"/>
    <brk id="215" max="18" man="1"/>
    <brk id="31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</vt:lpstr>
      <vt:lpstr>経歴書!Print_Area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平野 柚生</cp:lastModifiedBy>
  <cp:lastPrinted>2026-05-12T10:27:57Z</cp:lastPrinted>
  <dcterms:created xsi:type="dcterms:W3CDTF">2014-10-18T05:38:23Z</dcterms:created>
  <dcterms:modified xsi:type="dcterms:W3CDTF">2026-05-12T10:28:03Z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121fa973-6cd0-4843-a3ce-831dc6460407</vt:lpwstr>
  </property>
</Properties>
</file>