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富井拓海\Downloads\"/>
    </mc:Choice>
  </mc:AlternateContent>
  <xr:revisionPtr revIDLastSave="0" documentId="13_ncr:1_{AC2B7042-3E72-46CC-9E1B-5C51387A579A}" xr6:coauthVersionLast="47" xr6:coauthVersionMax="47" xr10:uidLastSave="{00000000-0000-0000-0000-000000000000}"/>
  <bookViews>
    <workbookView xWindow="-120" yWindow="-120" windowWidth="29040" windowHeight="15720" xr2:uid="{82F190F0-2399-404F-A43F-655362A344CB}"/>
  </bookViews>
  <sheets>
    <sheet name="N.M" sheetId="6" r:id="rId1"/>
  </sheets>
  <definedNames>
    <definedName name="_xlnm.Print_Area" localSheetId="0">N.M!$A$1:$BC$74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C40" i="6"/>
  <c r="C52" i="6"/>
  <c r="C64" i="6"/>
  <c r="AE2" i="6"/>
</calcChain>
</file>

<file path=xl/sharedStrings.xml><?xml version="1.0" encoding="utf-8"?>
<sst xmlns="http://schemas.openxmlformats.org/spreadsheetml/2006/main" count="189" uniqueCount="72">
  <si>
    <t>SKILL SHEET</t>
    <phoneticPr fontId="2"/>
  </si>
  <si>
    <t>自己分析グラフデータ入力</t>
    <rPh sb="0" eb="4">
      <t>ジコブンセキ</t>
    </rPh>
    <rPh sb="10" eb="12">
      <t>ニュウリョク</t>
    </rPh>
    <phoneticPr fontId="2"/>
  </si>
  <si>
    <t>フリガナ</t>
    <phoneticPr fontId="2"/>
  </si>
  <si>
    <t>性別</t>
    <rPh sb="0" eb="2">
      <t>セイベツ</t>
    </rPh>
    <phoneticPr fontId="2"/>
  </si>
  <si>
    <t>男</t>
  </si>
  <si>
    <t>保有資格</t>
    <rPh sb="0" eb="4">
      <t>ホユウシカク</t>
    </rPh>
    <phoneticPr fontId="2"/>
  </si>
  <si>
    <t>氏名</t>
    <rPh sb="0" eb="2">
      <t>シメイ</t>
    </rPh>
    <phoneticPr fontId="2"/>
  </si>
  <si>
    <t>N.M</t>
    <phoneticPr fontId="2"/>
  </si>
  <si>
    <t>年齢</t>
    <rPh sb="0" eb="2">
      <t>ネンレイ</t>
    </rPh>
    <phoneticPr fontId="2"/>
  </si>
  <si>
    <t>最寄駅</t>
    <rPh sb="0" eb="2">
      <t>モヨ</t>
    </rPh>
    <rPh sb="2" eb="3">
      <t>エキ</t>
    </rPh>
    <phoneticPr fontId="2"/>
  </si>
  <si>
    <t>北総鉄道北総線　千葉ニュータウン中央駅</t>
    <rPh sb="0" eb="1">
      <t>キタ</t>
    </rPh>
    <rPh sb="2" eb="4">
      <t>テツドウ</t>
    </rPh>
    <rPh sb="4" eb="5">
      <t>キタ</t>
    </rPh>
    <rPh sb="6" eb="7">
      <t>セン</t>
    </rPh>
    <rPh sb="8" eb="10">
      <t>チバ</t>
    </rPh>
    <rPh sb="16" eb="18">
      <t>チュウオウ</t>
    </rPh>
    <rPh sb="18" eb="19">
      <t>エキ</t>
    </rPh>
    <phoneticPr fontId="2"/>
  </si>
  <si>
    <t>最終学歴</t>
    <rPh sb="0" eb="2">
      <t>サイシュウ</t>
    </rPh>
    <rPh sb="2" eb="4">
      <t>ガクレキ</t>
    </rPh>
    <phoneticPr fontId="2"/>
  </si>
  <si>
    <t>某大学法学部卒業</t>
    <rPh sb="0" eb="3">
      <t>ボウダイガク</t>
    </rPh>
    <rPh sb="3" eb="6">
      <t>ホウガクブ</t>
    </rPh>
    <rPh sb="6" eb="8">
      <t>ソツギョウ</t>
    </rPh>
    <phoneticPr fontId="2"/>
  </si>
  <si>
    <t xml:space="preserve">     ◎＝業務経験1年以上            ○＝業務経験有               ◇＝業務知識有</t>
    <rPh sb="7" eb="9">
      <t>ギョウム</t>
    </rPh>
    <rPh sb="29" eb="31">
      <t>ギョウム</t>
    </rPh>
    <rPh sb="33" eb="34">
      <t>ユウ</t>
    </rPh>
    <rPh sb="51" eb="53">
      <t>ギョウム</t>
    </rPh>
    <rPh sb="55" eb="56">
      <t>ユウ</t>
    </rPh>
    <phoneticPr fontId="2"/>
  </si>
  <si>
    <t>スキル</t>
    <phoneticPr fontId="2"/>
  </si>
  <si>
    <t>計画立案</t>
    <rPh sb="0" eb="4">
      <t>ケイカクリツアン</t>
    </rPh>
    <phoneticPr fontId="2"/>
  </si>
  <si>
    <t>要件定義</t>
    <rPh sb="0" eb="4">
      <t>ヨウケンテイギ</t>
    </rPh>
    <phoneticPr fontId="2"/>
  </si>
  <si>
    <t>基本設計</t>
    <rPh sb="0" eb="4">
      <t>キホンセッケイ</t>
    </rPh>
    <phoneticPr fontId="2"/>
  </si>
  <si>
    <t>詳細設計</t>
    <rPh sb="0" eb="4">
      <t>ショウサイセッケイ</t>
    </rPh>
    <phoneticPr fontId="2"/>
  </si>
  <si>
    <t>構築</t>
    <rPh sb="0" eb="2">
      <t>コウチク</t>
    </rPh>
    <phoneticPr fontId="2"/>
  </si>
  <si>
    <t>単体試験</t>
    <rPh sb="0" eb="4">
      <t>タンタイシケン</t>
    </rPh>
    <phoneticPr fontId="2"/>
  </si>
  <si>
    <t>結合試験</t>
    <rPh sb="0" eb="2">
      <t>ケツゴウ</t>
    </rPh>
    <rPh sb="2" eb="4">
      <t>シケン</t>
    </rPh>
    <phoneticPr fontId="2"/>
  </si>
  <si>
    <t>総合試験</t>
    <rPh sb="0" eb="4">
      <t>ソウゴウシケン</t>
    </rPh>
    <phoneticPr fontId="2"/>
  </si>
  <si>
    <t>運用保守</t>
    <rPh sb="0" eb="2">
      <t>ウンヨウ</t>
    </rPh>
    <rPh sb="2" eb="4">
      <t>ホシュ</t>
    </rPh>
    <phoneticPr fontId="2"/>
  </si>
  <si>
    <t>コンピュータ言語</t>
    <rPh sb="6" eb="8">
      <t>ゲンゴ</t>
    </rPh>
    <phoneticPr fontId="2"/>
  </si>
  <si>
    <t>業務経験</t>
    <rPh sb="0" eb="4">
      <t>ギョウムケイケン</t>
    </rPh>
    <phoneticPr fontId="2"/>
  </si>
  <si>
    <t>◎</t>
  </si>
  <si>
    <t>知識有り</t>
    <rPh sb="0" eb="3">
      <t>チシキアリ</t>
    </rPh>
    <phoneticPr fontId="2"/>
  </si>
  <si>
    <t>　SQL　/　ShellScript</t>
    <phoneticPr fontId="2"/>
  </si>
  <si>
    <t>サーバOS</t>
    <phoneticPr fontId="2"/>
  </si>
  <si>
    <t>　Linux（CentOS）/Windows7、10、11/iOS/android　/cisco</t>
    <phoneticPr fontId="2"/>
  </si>
  <si>
    <t>ITコンサル</t>
    <phoneticPr fontId="2"/>
  </si>
  <si>
    <t>PM</t>
    <phoneticPr fontId="2"/>
  </si>
  <si>
    <t>PL</t>
    <phoneticPr fontId="2"/>
  </si>
  <si>
    <t>メンバー</t>
    <phoneticPr fontId="2"/>
  </si>
  <si>
    <t>データベース</t>
    <phoneticPr fontId="2"/>
  </si>
  <si>
    <t>-</t>
  </si>
  <si>
    <t>　Oracle Database</t>
    <phoneticPr fontId="2"/>
  </si>
  <si>
    <t>開発・運用ツール</t>
    <rPh sb="0" eb="2">
      <t>カイハツ</t>
    </rPh>
    <rPh sb="3" eb="5">
      <t>ウンヨウ</t>
    </rPh>
    <phoneticPr fontId="2"/>
  </si>
  <si>
    <t>　TeraTerm/wireshark/Dxping/3CDaemon</t>
    <phoneticPr fontId="2"/>
  </si>
  <si>
    <t>備考</t>
    <rPh sb="0" eb="2">
      <t>ビコウ</t>
    </rPh>
    <phoneticPr fontId="2"/>
  </si>
  <si>
    <t>前職（他業界）で管理・マネジメント経験有</t>
    <rPh sb="0" eb="2">
      <t>ゼンショク</t>
    </rPh>
    <rPh sb="3" eb="6">
      <t>タギョウカイ</t>
    </rPh>
    <rPh sb="8" eb="10">
      <t>カンリ</t>
    </rPh>
    <rPh sb="17" eb="19">
      <t>ケイケン</t>
    </rPh>
    <rPh sb="19" eb="20">
      <t>アリ</t>
    </rPh>
    <phoneticPr fontId="2"/>
  </si>
  <si>
    <t>事務系ツール</t>
    <rPh sb="0" eb="3">
      <t>ジムケイ</t>
    </rPh>
    <phoneticPr fontId="2"/>
  </si>
  <si>
    <t>　Microsoft Office　/　ZOOM　/　Slack</t>
    <phoneticPr fontId="2"/>
  </si>
  <si>
    <t>NW機器</t>
    <rPh sb="2" eb="4">
      <t>キキ</t>
    </rPh>
    <phoneticPr fontId="2"/>
  </si>
  <si>
    <t>cisco（Apresia3124GT(L2)、Cisco 7204VXR(L3)）</t>
    <phoneticPr fontId="2"/>
  </si>
  <si>
    <t>業務内容</t>
    <rPh sb="0" eb="2">
      <t>ギョウム</t>
    </rPh>
    <rPh sb="2" eb="4">
      <t>ナイヨウ</t>
    </rPh>
    <phoneticPr fontId="2"/>
  </si>
  <si>
    <t>No.</t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</si>
  <si>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</si>
  <si>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</si>
  <si>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-</t>
    <phoneticPr fontId="2"/>
  </si>
  <si>
    <t>案件名</t>
    <rPh sb="0" eb="3">
      <t>アンケンメイ</t>
    </rPh>
    <phoneticPr fontId="2"/>
  </si>
  <si>
    <t xml:space="preserve"> ルータ検証業務</t>
    <rPh sb="4" eb="6">
      <t>ケンショウ</t>
    </rPh>
    <rPh sb="6" eb="8">
      <t>ギョウム</t>
    </rPh>
    <phoneticPr fontId="2"/>
  </si>
  <si>
    <t>ポジション</t>
    <phoneticPr fontId="2"/>
  </si>
  <si>
    <t xml:space="preserve"> メンバー</t>
    <phoneticPr fontId="2"/>
  </si>
  <si>
    <t>チーム規模</t>
    <rPh sb="3" eb="5">
      <t>キボ</t>
    </rPh>
    <phoneticPr fontId="2"/>
  </si>
  <si>
    <t>14名</t>
    <rPh sb="2" eb="3">
      <t>メイ</t>
    </rPh>
    <phoneticPr fontId="2"/>
  </si>
  <si>
    <t>環境</t>
    <rPh sb="0" eb="2">
      <t>カンキョウ</t>
    </rPh>
    <phoneticPr fontId="2"/>
  </si>
  <si>
    <t>担当業務</t>
    <rPh sb="0" eb="2">
      <t>タントウ</t>
    </rPh>
    <rPh sb="2" eb="4">
      <t>ギョウム</t>
    </rPh>
    <phoneticPr fontId="2"/>
  </si>
  <si>
    <t xml:space="preserve">
  ≪家庭用ブロードバンドルータ関連の検証業務≫
   概要：wiresharkを使ったパケット解析や負荷試験などを行い、新規ファームウェアと
        ブロードバンドルーターが正常に動作しているか確認、報告
  ◆新規ファームウェアの基本動作確認
   ・ telnet動作/ファームアップ動作/web動作/ping動作確認
  ◆手順書に沿った検証
   ・手順書に従い、ユーザが利用する想定の試験環境の構築
   ・検証業務
　①ファームアップ
     →telnetやCLIでのファームアップを行いデータ通信やシステム情報
　②運用管理 
     →設定変更後に設定が反映されているか
　③WANネットワーク 
     →4over6使用時のWAN側からFragmentされたパケットの処理
　④LANネットワーク （L2スイッチ）
     →DHCPv6を用いてネットワークIDの配布を行うことの確認
  ⑤ネットワーク機能 （L2スイッチ）
     →TCP/UDPパケットが通過する際の挙動を確認
　⑥無線機能 
     →無線チャンネル固定時の動作の確認や無線品質の調査
　⑦システム （L2スイッチ）
     →firewall起動時のNGN経路情報取得の動作確認
　⑧NW機器UI（L2スイッチ）
     →WebUIへの動作確認やブロードバンドルーターのLEDの動作
　⑨SIT（外部回線テスト） 
     →複合動作環境において、ユーザの実行動作
   ・取得ログ提出
  ◆本番環境での検証
   ・検証業務
　①運用管理 
     →設定変更後に設定が反映されているか
　②WANネットワーク 
     →4over6使用時のWAN側からFragmentされたパケットの処理・取得ログ提出
  ◆不具合報告
   ・想定外の挙動を発見した場合、切り分け→原因確認→報告
   ・手順再現→チケット記載、報告
  ◆作業管理
   ・メンバーの検証内容の差異がないかの確認(6人分)
  ◆新人教育
   ・新メンバーのOJT対応(6人分)
  ◆その他
   ・別途依頼された不具合の再現性確認、切り分け 
   ・不具合修正されたファームでの正常性確認
   ・実際の環境での試験
   ・検証手順書の修正（随時）
   ・結果報告（日次）
   ・検証ナレッジの作成・修正
   ・棚卸
  ★補足
  ・基本業務は新規ファームウェアの基本動作確認と手順書に沿った検証業務
  ・基本動作確認は新規ファームウェアが不定期に更新され、その都度動作確認実施
  ・検証業務も期間は一つの大きなファームウェアにつきおおよそ4～6ヵ月
  ・検証業務は難易度が1～3に分類され、その中の2番目を主に担当し、全検証業務のおよそ25％を実施
  ・検証業務と並行でユーザ申告の不具合の再現や不具合修正されたファームの正常性の確認</t>
    <phoneticPr fontId="2"/>
  </si>
  <si>
    <t xml:space="preserve">
【言語】
　－
【OS】
　・Windows10
　・Windows11
　・Linux
　・iOS
　・android
【環境】
　・Tera Term
　・Googleスプレッドシート
　・MS office
　・Wireshark
　 →パケット確認
　・Spirent Test Center
　 →トラフィックジェネレータ
  ・Eye P.A
　 →無線LANのパケットキャプチャー
  ・Dxping
　 →Ping疎通確認ソフトウェア
  ・3CDaemon
　 →Windowsで動作するTFTPサーバ
　・cisco
   →Apresia3124GT(L2)
　 →Cisco 7204VXR(L3)
　・Redmine
   →進捗管理
　・Octobox
   →Wi-Fi テスト規格用	</t>
    <phoneticPr fontId="2"/>
  </si>
  <si>
    <t>自社研修</t>
    <rPh sb="0" eb="4">
      <t>ジシャケンシュウ</t>
    </rPh>
    <phoneticPr fontId="2"/>
  </si>
  <si>
    <t xml:space="preserve">
  ◇Linux基礎
   ・ファイル操作・検索 /権限変更 /ネットワーク接続確認
  ◇Shellscript
   ・変数・入出力・四則 /比較演算・条件分岐・繰り返し
  ◇SQL ≪SQL*PlusでのOracle DB(19c)操作≫
   ・テーブル構造/テーブル内検索 /テーブル追加、更新、削除
   ・条件式関数 (論理、真偽、比較)
   ・グループ化 /副問合せ
  ◇ネットワーク (IP確認・疎通確認・経路確認・通信状況確認)
   ・LAN・IP /DNS
   ・TCP/IPプロトコル・ポート・サブネットマスク 等
  ◇ITリテラシー (セキュリティ)講習</t>
    <phoneticPr fontId="2"/>
  </si>
  <si>
    <t>【言語】
　・shell (bash)
  ・SQL
【OS】
　・Windows10
　・Linux (CentOS)
【環境】
　・Tera Term
　　(遠隔操作用)
【DB】
　・Oracle 19c
　・SQL*PLUS
　　(DB用ツール)</t>
    <phoneticPr fontId="2"/>
  </si>
  <si>
    <t xml:space="preserve"> 某学習塾運営業務</t>
    <rPh sb="1" eb="2">
      <t>ボウ</t>
    </rPh>
    <rPh sb="2" eb="5">
      <t>ガクシュウジュク</t>
    </rPh>
    <phoneticPr fontId="2"/>
  </si>
  <si>
    <t xml:space="preserve"> スクール長・マネージャー</t>
    <rPh sb="5" eb="6">
      <t>チョウ</t>
    </rPh>
    <phoneticPr fontId="2"/>
  </si>
  <si>
    <t>15名</t>
    <rPh sb="2" eb="3">
      <t>メイ</t>
    </rPh>
    <phoneticPr fontId="2"/>
  </si>
  <si>
    <t xml:space="preserve">
  ◇マネージャー業務〈Excel/Word〉
   ・毎月の売上管理、在庫管理
   ・アルバイトの勤怠管理や給与の算出
   ・定期的に講師へのヒアリングを実施
  ◇講師業務〈Excel/Word〉
   ・生徒への授業指導（生徒3名に対し講師1名/国数英理社）
   ・生徒、保護者とのカウンセリング
   ・大学受験をする生徒の学習計画表作成
   ・夏期講習、冬期講習の学習計画表作成
   ・教室内提示物の作成や保護者へのご案内資料の作成
  ◇入校希望者への対応業務
   ・カウンセリング/ご契約の案内と教材等の商品紹介</t>
    <phoneticPr fontId="2"/>
  </si>
  <si>
    <t>【言語】
　－
【OS】
　・Windows10
【環境】
　・Excel 
　・Word</t>
    <phoneticPr fontId="2"/>
  </si>
  <si>
    <t xml:space="preserve"> 某大学法律学科</t>
    <rPh sb="1" eb="4">
      <t>ボウダイガク</t>
    </rPh>
    <rPh sb="4" eb="8">
      <t>ホウリツガッカ</t>
    </rPh>
    <phoneticPr fontId="2"/>
  </si>
  <si>
    <t xml:space="preserve">
  ◇PCの基礎学習
   ・レポート、プレゼンにてExcel/Word/PowerPointを使用
  ◇法律についての学習
   ・民法/民事訴訟法/憲法/労働法/刑法等の学習</t>
    <phoneticPr fontId="2"/>
  </si>
  <si>
    <t>【言語】
　-
【OS】
　・Windows10
【環境】
　・Excel
　・Word
　・PowerPoint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</si>
</sst>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時点&quot;"/>
    <numFmt numFmtId="177" formatCode="yyyy/mm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name val="Impact"/>
      <family val="2"/>
    </font>
    <font>
      <b/>
      <sz val="6"/>
      <color theme="0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9" fontId="5" fillId="0" borderId="1" xfId="1" applyFont="1" applyBorder="1">
      <alignment vertical="center"/>
    </xf>
    <xf numFmtId="177" fontId="4" fillId="0" borderId="29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13" xfId="0" applyFont="1" applyFill="1" applyBorder="1" applyAlignment="1">
      <alignment horizontal="center" vertical="center" textRotation="255"/>
    </xf>
    <xf numFmtId="0" fontId="13" fillId="3" borderId="10" xfId="0" applyFont="1" applyFill="1" applyBorder="1" applyAlignment="1">
      <alignment horizontal="center" vertical="center" textRotation="255"/>
    </xf>
    <xf numFmtId="177" fontId="4" fillId="0" borderId="29" xfId="0" applyNumberFormat="1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top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6" fontId="1" fillId="0" borderId="52" xfId="2" applyFont="1" applyBorder="1" applyAlignment="1">
      <alignment horizontal="center" vertical="center"/>
    </xf>
    <xf numFmtId="6" fontId="1" fillId="0" borderId="10" xfId="2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textRotation="255"/>
    </xf>
    <xf numFmtId="0" fontId="10" fillId="2" borderId="18" xfId="0" applyFont="1" applyFill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9999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FE7F-8977-43BB-A603-C29570AAA029}">
  <dimension ref="A1:BF73"/>
  <sheetViews>
    <sheetView tabSelected="1" view="pageBreakPreview" zoomScale="130" zoomScaleNormal="100" zoomScaleSheetLayoutView="130" workbookViewId="0"/>
  </sheetViews>
  <sheetFormatPr defaultColWidth="1.875" defaultRowHeight="12"/>
  <cols>
    <col min="1" max="56" width="1.875" style="1"/>
    <col min="57" max="57" width="27" style="1" customWidth="1"/>
    <col min="58" max="58" width="5.875" style="1" customWidth="1"/>
    <col min="59" max="16384" width="1.875" style="1"/>
  </cols>
  <sheetData>
    <row r="1" spans="1:58" ht="25.35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E1" s="1" t="s">
        <v>1</v>
      </c>
    </row>
    <row r="2" spans="1:58" ht="20.100000000000001" customHeight="1">
      <c r="AE2" s="69">
        <f ca="1">TODAY()</f>
        <v>46181</v>
      </c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E2" s="2"/>
      <c r="BF2" s="3"/>
    </row>
    <row r="3" spans="1:58" ht="15" customHeight="1">
      <c r="A3" s="70" t="s">
        <v>2</v>
      </c>
      <c r="B3" s="70"/>
      <c r="C3" s="70"/>
      <c r="D3" s="70"/>
      <c r="E3" s="71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 t="s">
        <v>3</v>
      </c>
      <c r="Y3" s="75"/>
      <c r="Z3" s="76"/>
      <c r="AA3" s="77" t="s">
        <v>4</v>
      </c>
      <c r="AB3" s="78"/>
      <c r="AC3" s="56" t="s">
        <v>5</v>
      </c>
      <c r="AD3" s="57"/>
      <c r="AE3" s="57"/>
      <c r="AF3" s="57"/>
      <c r="AG3" s="57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4"/>
      <c r="BE3" s="4"/>
      <c r="BF3" s="5"/>
    </row>
    <row r="4" spans="1:58" ht="15" customHeight="1">
      <c r="A4" s="61" t="s">
        <v>6</v>
      </c>
      <c r="B4" s="61"/>
      <c r="C4" s="61"/>
      <c r="D4" s="61"/>
      <c r="E4" s="62"/>
      <c r="F4" s="83" t="s">
        <v>7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56" t="s">
        <v>8</v>
      </c>
      <c r="Y4" s="57"/>
      <c r="Z4" s="58"/>
      <c r="AA4" s="59">
        <v>29</v>
      </c>
      <c r="AB4" s="60"/>
      <c r="AC4" s="79"/>
      <c r="AD4" s="80"/>
      <c r="AE4" s="80"/>
      <c r="AF4" s="80"/>
      <c r="AG4" s="80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4"/>
      <c r="BE4" s="4"/>
      <c r="BF4" s="5"/>
    </row>
    <row r="5" spans="1:58" ht="15" customHeight="1">
      <c r="A5" s="61" t="s">
        <v>9</v>
      </c>
      <c r="B5" s="61"/>
      <c r="C5" s="61"/>
      <c r="D5" s="61"/>
      <c r="E5" s="62"/>
      <c r="F5" s="63" t="s">
        <v>10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  <c r="AC5" s="79"/>
      <c r="AD5" s="80"/>
      <c r="AE5" s="80"/>
      <c r="AF5" s="80"/>
      <c r="AG5" s="80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4"/>
    </row>
    <row r="6" spans="1:58" ht="15" customHeight="1">
      <c r="A6" s="66" t="s">
        <v>11</v>
      </c>
      <c r="B6" s="66"/>
      <c r="C6" s="66"/>
      <c r="D6" s="66"/>
      <c r="E6" s="67"/>
      <c r="F6" s="63" t="s">
        <v>12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  <c r="AC6" s="81"/>
      <c r="AD6" s="82"/>
      <c r="AE6" s="82"/>
      <c r="AF6" s="82"/>
      <c r="AG6" s="82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6"/>
    </row>
    <row r="7" spans="1:58" ht="10.35" customHeight="1"/>
    <row r="8" spans="1:58" ht="20.100000000000001" customHeight="1">
      <c r="A8" s="85" t="s">
        <v>13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7"/>
    </row>
    <row r="9" spans="1:58" ht="35.1" customHeight="1">
      <c r="A9" s="88" t="s">
        <v>14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90"/>
      <c r="AK9" s="91" t="s">
        <v>15</v>
      </c>
      <c r="AL9" s="91"/>
      <c r="AM9" s="91" t="s">
        <v>16</v>
      </c>
      <c r="AN9" s="91"/>
      <c r="AO9" s="91" t="s">
        <v>17</v>
      </c>
      <c r="AP9" s="91"/>
      <c r="AQ9" s="91" t="s">
        <v>18</v>
      </c>
      <c r="AR9" s="91"/>
      <c r="AS9" s="91" t="s">
        <v>19</v>
      </c>
      <c r="AT9" s="91"/>
      <c r="AU9" s="91" t="s">
        <v>20</v>
      </c>
      <c r="AV9" s="91"/>
      <c r="AW9" s="91" t="s">
        <v>21</v>
      </c>
      <c r="AX9" s="91"/>
      <c r="AY9" s="91" t="s">
        <v>22</v>
      </c>
      <c r="AZ9" s="91"/>
      <c r="BA9" s="91" t="s">
        <v>23</v>
      </c>
      <c r="BB9" s="92"/>
    </row>
    <row r="10" spans="1:58" ht="13.5" customHeight="1">
      <c r="A10" s="111" t="s">
        <v>24</v>
      </c>
      <c r="B10" s="112"/>
      <c r="C10" s="112"/>
      <c r="D10" s="112"/>
      <c r="E10" s="112"/>
      <c r="F10" s="112"/>
      <c r="G10" s="112"/>
      <c r="H10" s="105" t="s">
        <v>25</v>
      </c>
      <c r="I10" s="105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8"/>
      <c r="AK10" s="115"/>
      <c r="AL10" s="93"/>
      <c r="AM10" s="93"/>
      <c r="AN10" s="93"/>
      <c r="AO10" s="93"/>
      <c r="AP10" s="93"/>
      <c r="AQ10" s="93"/>
      <c r="AR10" s="93"/>
      <c r="AS10" s="93"/>
      <c r="AT10" s="93"/>
      <c r="AU10" s="93" t="s">
        <v>26</v>
      </c>
      <c r="AV10" s="93"/>
      <c r="AW10" s="93" t="s">
        <v>26</v>
      </c>
      <c r="AX10" s="93"/>
      <c r="AY10" s="93" t="s">
        <v>26</v>
      </c>
      <c r="AZ10" s="93"/>
      <c r="BA10" s="93" t="s">
        <v>26</v>
      </c>
      <c r="BB10" s="95"/>
    </row>
    <row r="11" spans="1:58" ht="13.5" customHeight="1">
      <c r="A11" s="113"/>
      <c r="B11" s="114"/>
      <c r="C11" s="114"/>
      <c r="D11" s="114"/>
      <c r="E11" s="114"/>
      <c r="F11" s="114"/>
      <c r="G11" s="114"/>
      <c r="H11" s="97" t="s">
        <v>27</v>
      </c>
      <c r="I11" s="97"/>
      <c r="J11" s="98"/>
      <c r="K11" s="99" t="s">
        <v>28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100"/>
      <c r="AK11" s="116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6"/>
    </row>
    <row r="12" spans="1:58" ht="13.5" customHeight="1">
      <c r="A12" s="101" t="s">
        <v>29</v>
      </c>
      <c r="B12" s="102"/>
      <c r="C12" s="102"/>
      <c r="D12" s="102"/>
      <c r="E12" s="102"/>
      <c r="F12" s="102"/>
      <c r="G12" s="102"/>
      <c r="H12" s="105" t="s">
        <v>25</v>
      </c>
      <c r="I12" s="105"/>
      <c r="J12" s="106"/>
      <c r="K12" s="107" t="s">
        <v>30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8"/>
      <c r="AK12" s="56" t="s">
        <v>31</v>
      </c>
      <c r="AL12" s="57"/>
      <c r="AM12" s="57"/>
      <c r="AN12" s="57"/>
      <c r="AO12" s="57" t="s">
        <v>32</v>
      </c>
      <c r="AP12" s="57"/>
      <c r="AQ12" s="57"/>
      <c r="AR12" s="57"/>
      <c r="AS12" s="57" t="s">
        <v>33</v>
      </c>
      <c r="AT12" s="57"/>
      <c r="AU12" s="57"/>
      <c r="AV12" s="57"/>
      <c r="AW12" s="57" t="s">
        <v>34</v>
      </c>
      <c r="AX12" s="57"/>
      <c r="AY12" s="57"/>
      <c r="AZ12" s="57"/>
      <c r="BA12" s="57"/>
      <c r="BB12" s="109"/>
    </row>
    <row r="13" spans="1:58" ht="13.5" customHeight="1">
      <c r="A13" s="103"/>
      <c r="B13" s="104"/>
      <c r="C13" s="104"/>
      <c r="D13" s="104"/>
      <c r="E13" s="104"/>
      <c r="F13" s="104"/>
      <c r="G13" s="104"/>
      <c r="H13" s="97" t="s">
        <v>27</v>
      </c>
      <c r="I13" s="97"/>
      <c r="J13" s="98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00"/>
      <c r="AK13" s="79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110"/>
    </row>
    <row r="14" spans="1:58" ht="13.5" customHeight="1">
      <c r="A14" s="101" t="s">
        <v>35</v>
      </c>
      <c r="B14" s="102"/>
      <c r="C14" s="102"/>
      <c r="D14" s="102"/>
      <c r="E14" s="102"/>
      <c r="F14" s="102"/>
      <c r="G14" s="102"/>
      <c r="H14" s="105" t="s">
        <v>25</v>
      </c>
      <c r="I14" s="105"/>
      <c r="J14" s="106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8"/>
      <c r="AK14" s="117" t="s">
        <v>36</v>
      </c>
      <c r="AL14" s="118"/>
      <c r="AM14" s="118"/>
      <c r="AN14" s="118"/>
      <c r="AO14" s="118" t="s">
        <v>36</v>
      </c>
      <c r="AP14" s="118"/>
      <c r="AQ14" s="118"/>
      <c r="AR14" s="118"/>
      <c r="AS14" s="118" t="s">
        <v>36</v>
      </c>
      <c r="AT14" s="118"/>
      <c r="AU14" s="118"/>
      <c r="AV14" s="118"/>
      <c r="AW14" s="118" t="s">
        <v>26</v>
      </c>
      <c r="AX14" s="118"/>
      <c r="AY14" s="118"/>
      <c r="AZ14" s="118"/>
      <c r="BA14" s="118"/>
      <c r="BB14" s="121"/>
    </row>
    <row r="15" spans="1:58" ht="13.5" customHeight="1">
      <c r="A15" s="103"/>
      <c r="B15" s="104"/>
      <c r="C15" s="104"/>
      <c r="D15" s="104"/>
      <c r="E15" s="104"/>
      <c r="F15" s="104"/>
      <c r="G15" s="104"/>
      <c r="H15" s="97" t="s">
        <v>27</v>
      </c>
      <c r="I15" s="97"/>
      <c r="J15" s="98"/>
      <c r="K15" s="99" t="s">
        <v>37</v>
      </c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100"/>
      <c r="AK15" s="119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2"/>
    </row>
    <row r="16" spans="1:58" ht="13.5" customHeight="1">
      <c r="A16" s="101" t="s">
        <v>38</v>
      </c>
      <c r="B16" s="102"/>
      <c r="C16" s="102"/>
      <c r="D16" s="102"/>
      <c r="E16" s="102"/>
      <c r="F16" s="102"/>
      <c r="G16" s="102"/>
      <c r="H16" s="105" t="s">
        <v>25</v>
      </c>
      <c r="I16" s="105"/>
      <c r="J16" s="106"/>
      <c r="K16" s="107" t="s">
        <v>39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8"/>
      <c r="AK16" s="123" t="s">
        <v>40</v>
      </c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5"/>
    </row>
    <row r="17" spans="1:54" ht="13.5" customHeight="1">
      <c r="A17" s="103"/>
      <c r="B17" s="104"/>
      <c r="C17" s="104"/>
      <c r="D17" s="104"/>
      <c r="E17" s="104"/>
      <c r="F17" s="104"/>
      <c r="G17" s="104"/>
      <c r="H17" s="97" t="s">
        <v>27</v>
      </c>
      <c r="I17" s="97"/>
      <c r="J17" s="98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100"/>
      <c r="AK17" s="126" t="s">
        <v>41</v>
      </c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8"/>
    </row>
    <row r="18" spans="1:54" ht="13.5" customHeight="1">
      <c r="A18" s="101" t="s">
        <v>42</v>
      </c>
      <c r="B18" s="102"/>
      <c r="C18" s="102"/>
      <c r="D18" s="102"/>
      <c r="E18" s="102"/>
      <c r="F18" s="102"/>
      <c r="G18" s="102"/>
      <c r="H18" s="105" t="s">
        <v>25</v>
      </c>
      <c r="I18" s="105"/>
      <c r="J18" s="106"/>
      <c r="K18" s="107" t="s">
        <v>43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8"/>
      <c r="AK18" s="129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1"/>
    </row>
    <row r="19" spans="1:54" ht="13.5" customHeight="1">
      <c r="A19" s="103"/>
      <c r="B19" s="104"/>
      <c r="C19" s="104"/>
      <c r="D19" s="104"/>
      <c r="E19" s="104"/>
      <c r="F19" s="104"/>
      <c r="G19" s="104"/>
      <c r="H19" s="97" t="s">
        <v>27</v>
      </c>
      <c r="I19" s="97"/>
      <c r="J19" s="98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100"/>
      <c r="AK19" s="129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1"/>
    </row>
    <row r="20" spans="1:54" ht="13.5" customHeight="1">
      <c r="A20" s="101" t="s">
        <v>44</v>
      </c>
      <c r="B20" s="102"/>
      <c r="C20" s="102"/>
      <c r="D20" s="102"/>
      <c r="E20" s="102"/>
      <c r="F20" s="102"/>
      <c r="G20" s="102"/>
      <c r="H20" s="105" t="s">
        <v>25</v>
      </c>
      <c r="I20" s="105"/>
      <c r="J20" s="106"/>
      <c r="K20" s="107" t="s">
        <v>45</v>
      </c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8"/>
      <c r="AK20" s="129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1"/>
    </row>
    <row r="21" spans="1:54" ht="13.5" customHeight="1">
      <c r="A21" s="103"/>
      <c r="B21" s="104"/>
      <c r="C21" s="104"/>
      <c r="D21" s="104"/>
      <c r="E21" s="104"/>
      <c r="F21" s="104"/>
      <c r="G21" s="104"/>
      <c r="H21" s="97" t="s">
        <v>27</v>
      </c>
      <c r="I21" s="97"/>
      <c r="J21" s="98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100"/>
      <c r="AK21" s="132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4"/>
    </row>
    <row r="22" spans="1:54" ht="10.35" customHeight="1"/>
    <row r="23" spans="1:54" ht="20.100000000000001" customHeight="1">
      <c r="A23" s="135" t="s">
        <v>46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7"/>
    </row>
    <row r="24" spans="1:54" ht="42" customHeight="1">
      <c r="A24" s="25" t="s">
        <v>47</v>
      </c>
      <c r="B24" s="26"/>
      <c r="C24" s="25" t="s">
        <v>48</v>
      </c>
      <c r="D24" s="27"/>
      <c r="E24" s="27"/>
      <c r="F24" s="27"/>
      <c r="G24" s="27"/>
      <c r="H24" s="27"/>
      <c r="I24" s="27"/>
      <c r="J24" s="27"/>
      <c r="K24" s="26"/>
      <c r="L24" s="25" t="s">
        <v>49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6"/>
      <c r="AK24" s="28" t="s">
        <v>15</v>
      </c>
      <c r="AL24" s="29"/>
      <c r="AM24" s="29" t="s">
        <v>16</v>
      </c>
      <c r="AN24" s="29"/>
      <c r="AO24" s="29" t="s">
        <v>17</v>
      </c>
      <c r="AP24" s="29"/>
      <c r="AQ24" s="29" t="s">
        <v>18</v>
      </c>
      <c r="AR24" s="29"/>
      <c r="AS24" s="29" t="s">
        <v>19</v>
      </c>
      <c r="AT24" s="29"/>
      <c r="AU24" s="29" t="s">
        <v>20</v>
      </c>
      <c r="AV24" s="29"/>
      <c r="AW24" s="29" t="s">
        <v>21</v>
      </c>
      <c r="AX24" s="29"/>
      <c r="AY24" s="29" t="s">
        <v>22</v>
      </c>
      <c r="AZ24" s="29"/>
      <c r="BA24" s="29" t="s">
        <v>23</v>
      </c>
      <c r="BB24" s="30"/>
    </row>
    <row r="25" spans="1:54" ht="21" customHeight="1">
      <c r="A25" s="8">
        <v>1</v>
      </c>
      <c r="B25" s="8"/>
      <c r="C25" s="31">
        <v>44835</v>
      </c>
      <c r="D25" s="31"/>
      <c r="E25" s="31"/>
      <c r="F25" s="31"/>
      <c r="G25" s="6" t="s">
        <v>50</v>
      </c>
      <c r="H25" s="31">
        <v>46143</v>
      </c>
      <c r="I25" s="31"/>
      <c r="J25" s="31"/>
      <c r="K25" s="52"/>
      <c r="L25" s="32" t="s">
        <v>51</v>
      </c>
      <c r="M25" s="33"/>
      <c r="N25" s="33"/>
      <c r="O25" s="33"/>
      <c r="P25" s="53" t="s">
        <v>52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4"/>
      <c r="AK25" s="55" t="s">
        <v>36</v>
      </c>
      <c r="AL25" s="41"/>
      <c r="AM25" s="40" t="s">
        <v>36</v>
      </c>
      <c r="AN25" s="41"/>
      <c r="AO25" s="40" t="s">
        <v>36</v>
      </c>
      <c r="AP25" s="41"/>
      <c r="AQ25" s="40" t="s">
        <v>36</v>
      </c>
      <c r="AR25" s="41"/>
      <c r="AS25" s="40" t="s">
        <v>36</v>
      </c>
      <c r="AT25" s="41"/>
      <c r="AU25" s="40" t="s">
        <v>26</v>
      </c>
      <c r="AV25" s="41"/>
      <c r="AW25" s="40" t="s">
        <v>26</v>
      </c>
      <c r="AX25" s="41"/>
      <c r="AY25" s="40" t="s">
        <v>26</v>
      </c>
      <c r="AZ25" s="41"/>
      <c r="BA25" s="43" t="s">
        <v>26</v>
      </c>
      <c r="BB25" s="44"/>
    </row>
    <row r="26" spans="1:54" ht="21" customHeight="1">
      <c r="A26" s="10"/>
      <c r="B26" s="10"/>
      <c r="C26" s="47" t="str">
        <f ca="1">IF(H25="現在",IF(DATEDIF(C25,TODAY(),"YM")+1=12,DATEDIF(C25,TODAY(),"Y")+1&amp;"年",DATEDIF(C25,TODAY(),"Y")&amp;"年"&amp;DATEDIF(C25,TODAY(),"YM")+1&amp;"ヶ月"),IF(DATEDIF(C25,H25,"YM")+1=12,DATEDIF(C25,H25,"Y")+1&amp;"年",DATEDIF(C25,H25,"Y")&amp;"年"&amp;DATEDIF(C25,H25,"YM")+1&amp;"ヶ月"))</f>
        <v>3年8ヶ月</v>
      </c>
      <c r="D26" s="47"/>
      <c r="E26" s="47"/>
      <c r="F26" s="47"/>
      <c r="G26" s="47"/>
      <c r="H26" s="47"/>
      <c r="I26" s="47"/>
      <c r="J26" s="47"/>
      <c r="K26" s="48"/>
      <c r="L26" s="32" t="s">
        <v>53</v>
      </c>
      <c r="M26" s="33"/>
      <c r="N26" s="33"/>
      <c r="O26" s="33"/>
      <c r="P26" s="49" t="s">
        <v>54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32" t="s">
        <v>55</v>
      </c>
      <c r="AD26" s="33"/>
      <c r="AE26" s="33"/>
      <c r="AF26" s="33"/>
      <c r="AG26" s="34" t="s">
        <v>56</v>
      </c>
      <c r="AH26" s="34"/>
      <c r="AI26" s="34"/>
      <c r="AJ26" s="35"/>
      <c r="AK26" s="38"/>
      <c r="AL26" s="39"/>
      <c r="AM26" s="42"/>
      <c r="AN26" s="39"/>
      <c r="AO26" s="42"/>
      <c r="AP26" s="39"/>
      <c r="AQ26" s="42"/>
      <c r="AR26" s="39"/>
      <c r="AS26" s="42"/>
      <c r="AT26" s="39"/>
      <c r="AU26" s="42"/>
      <c r="AV26" s="39"/>
      <c r="AW26" s="42"/>
      <c r="AX26" s="39"/>
      <c r="AY26" s="42"/>
      <c r="AZ26" s="39"/>
      <c r="BA26" s="45"/>
      <c r="BB26" s="46"/>
    </row>
    <row r="27" spans="1:54" ht="21" customHeight="1">
      <c r="A27" s="10"/>
      <c r="B27" s="10"/>
      <c r="C27" s="51" t="s">
        <v>57</v>
      </c>
      <c r="D27" s="51"/>
      <c r="E27" s="51"/>
      <c r="F27" s="51"/>
      <c r="G27" s="51"/>
      <c r="H27" s="51"/>
      <c r="I27" s="51"/>
      <c r="J27" s="51"/>
      <c r="K27" s="51"/>
      <c r="L27" s="17" t="s">
        <v>58</v>
      </c>
      <c r="M27" s="18"/>
      <c r="N27" s="18"/>
      <c r="O27" s="18"/>
      <c r="P27" s="138" t="s">
        <v>59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4"/>
    </row>
    <row r="28" spans="1:54" ht="64.5" customHeight="1">
      <c r="A28" s="10"/>
      <c r="B28" s="10"/>
      <c r="C28" s="13" t="s">
        <v>60</v>
      </c>
      <c r="D28" s="13"/>
      <c r="E28" s="13"/>
      <c r="F28" s="13"/>
      <c r="G28" s="13"/>
      <c r="H28" s="13"/>
      <c r="I28" s="13"/>
      <c r="J28" s="13"/>
      <c r="K28" s="13"/>
      <c r="L28" s="19"/>
      <c r="M28" s="20"/>
      <c r="N28" s="20"/>
      <c r="O28" s="20"/>
      <c r="P28" s="139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4"/>
    </row>
    <row r="29" spans="1:54" ht="64.5" customHeight="1">
      <c r="A29" s="10"/>
      <c r="B29" s="10"/>
      <c r="C29" s="13"/>
      <c r="D29" s="13"/>
      <c r="E29" s="13"/>
      <c r="F29" s="13"/>
      <c r="G29" s="13"/>
      <c r="H29" s="13"/>
      <c r="I29" s="13"/>
      <c r="J29" s="13"/>
      <c r="K29" s="13"/>
      <c r="L29" s="19"/>
      <c r="M29" s="20"/>
      <c r="N29" s="20"/>
      <c r="O29" s="20"/>
      <c r="P29" s="139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4"/>
    </row>
    <row r="30" spans="1:54" ht="64.5" customHeight="1">
      <c r="A30" s="10"/>
      <c r="B30" s="10"/>
      <c r="C30" s="13"/>
      <c r="D30" s="13"/>
      <c r="E30" s="13"/>
      <c r="F30" s="13"/>
      <c r="G30" s="13"/>
      <c r="H30" s="13"/>
      <c r="I30" s="13"/>
      <c r="J30" s="13"/>
      <c r="K30" s="13"/>
      <c r="L30" s="19"/>
      <c r="M30" s="20"/>
      <c r="N30" s="20"/>
      <c r="O30" s="20"/>
      <c r="P30" s="139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4"/>
    </row>
    <row r="31" spans="1:54" ht="64.5" customHeight="1">
      <c r="A31" s="10"/>
      <c r="B31" s="10"/>
      <c r="C31" s="13"/>
      <c r="D31" s="13"/>
      <c r="E31" s="13"/>
      <c r="F31" s="13"/>
      <c r="G31" s="13"/>
      <c r="H31" s="13"/>
      <c r="I31" s="13"/>
      <c r="J31" s="13"/>
      <c r="K31" s="13"/>
      <c r="L31" s="19"/>
      <c r="M31" s="20"/>
      <c r="N31" s="20"/>
      <c r="O31" s="20"/>
      <c r="P31" s="139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4"/>
    </row>
    <row r="32" spans="1:54" ht="64.5" customHeight="1">
      <c r="A32" s="10"/>
      <c r="B32" s="10"/>
      <c r="C32" s="13"/>
      <c r="D32" s="13"/>
      <c r="E32" s="13"/>
      <c r="F32" s="13"/>
      <c r="G32" s="13"/>
      <c r="H32" s="13"/>
      <c r="I32" s="13"/>
      <c r="J32" s="13"/>
      <c r="K32" s="13"/>
      <c r="L32" s="19"/>
      <c r="M32" s="20"/>
      <c r="N32" s="20"/>
      <c r="O32" s="20"/>
      <c r="P32" s="139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4"/>
    </row>
    <row r="33" spans="1:54" ht="64.5" customHeight="1">
      <c r="A33" s="10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9"/>
      <c r="M33" s="20"/>
      <c r="N33" s="20"/>
      <c r="O33" s="20"/>
      <c r="P33" s="139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4"/>
    </row>
    <row r="34" spans="1:54" ht="64.5" customHeight="1">
      <c r="A34" s="10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9"/>
      <c r="M34" s="20"/>
      <c r="N34" s="20"/>
      <c r="O34" s="20"/>
      <c r="P34" s="139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4"/>
    </row>
    <row r="35" spans="1:54" ht="64.5" customHeight="1">
      <c r="A35" s="10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9"/>
      <c r="M35" s="20"/>
      <c r="N35" s="20"/>
      <c r="O35" s="20"/>
      <c r="P35" s="139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4"/>
    </row>
    <row r="36" spans="1:54" ht="64.5" customHeight="1">
      <c r="A36" s="10"/>
      <c r="B36" s="10"/>
      <c r="C36" s="13"/>
      <c r="D36" s="13"/>
      <c r="E36" s="13"/>
      <c r="F36" s="13"/>
      <c r="G36" s="13"/>
      <c r="H36" s="13"/>
      <c r="I36" s="13"/>
      <c r="J36" s="13"/>
      <c r="K36" s="13"/>
      <c r="L36" s="19"/>
      <c r="M36" s="20"/>
      <c r="N36" s="20"/>
      <c r="O36" s="20"/>
      <c r="P36" s="139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4"/>
    </row>
    <row r="37" spans="1:54" ht="64.5" customHeight="1">
      <c r="A37" s="12"/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21"/>
      <c r="M37" s="22"/>
      <c r="N37" s="22"/>
      <c r="O37" s="22"/>
      <c r="P37" s="140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6"/>
    </row>
    <row r="38" spans="1:54" ht="42" customHeight="1">
      <c r="A38" s="25" t="s">
        <v>47</v>
      </c>
      <c r="B38" s="26"/>
      <c r="C38" s="25" t="s">
        <v>48</v>
      </c>
      <c r="D38" s="27"/>
      <c r="E38" s="27"/>
      <c r="F38" s="27"/>
      <c r="G38" s="27"/>
      <c r="H38" s="27"/>
      <c r="I38" s="27"/>
      <c r="J38" s="27"/>
      <c r="K38" s="26"/>
      <c r="L38" s="25" t="s">
        <v>49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6"/>
      <c r="AK38" s="28" t="s">
        <v>15</v>
      </c>
      <c r="AL38" s="29"/>
      <c r="AM38" s="29" t="s">
        <v>16</v>
      </c>
      <c r="AN38" s="29"/>
      <c r="AO38" s="29" t="s">
        <v>17</v>
      </c>
      <c r="AP38" s="29"/>
      <c r="AQ38" s="29" t="s">
        <v>18</v>
      </c>
      <c r="AR38" s="29"/>
      <c r="AS38" s="29" t="s">
        <v>19</v>
      </c>
      <c r="AT38" s="29"/>
      <c r="AU38" s="29" t="s">
        <v>20</v>
      </c>
      <c r="AV38" s="29"/>
      <c r="AW38" s="29" t="s">
        <v>21</v>
      </c>
      <c r="AX38" s="29"/>
      <c r="AY38" s="29" t="s">
        <v>22</v>
      </c>
      <c r="AZ38" s="29"/>
      <c r="BA38" s="29" t="s">
        <v>23</v>
      </c>
      <c r="BB38" s="30"/>
    </row>
    <row r="39" spans="1:54" ht="21" customHeight="1">
      <c r="A39" s="7">
        <v>2</v>
      </c>
      <c r="B39" s="8"/>
      <c r="C39" s="31">
        <v>44774</v>
      </c>
      <c r="D39" s="31"/>
      <c r="E39" s="31"/>
      <c r="F39" s="31"/>
      <c r="G39" s="6" t="s">
        <v>50</v>
      </c>
      <c r="H39" s="31">
        <v>44805</v>
      </c>
      <c r="I39" s="31"/>
      <c r="J39" s="31"/>
      <c r="K39" s="52"/>
      <c r="L39" s="32" t="s">
        <v>51</v>
      </c>
      <c r="M39" s="33"/>
      <c r="N39" s="33"/>
      <c r="O39" s="33"/>
      <c r="P39" s="53" t="s">
        <v>61</v>
      </c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4"/>
      <c r="AK39" s="36" t="s">
        <v>36</v>
      </c>
      <c r="AL39" s="37"/>
      <c r="AM39" s="141" t="s">
        <v>36</v>
      </c>
      <c r="AN39" s="37"/>
      <c r="AO39" s="141" t="s">
        <v>36</v>
      </c>
      <c r="AP39" s="37"/>
      <c r="AQ39" s="141" t="s">
        <v>36</v>
      </c>
      <c r="AR39" s="37"/>
      <c r="AS39" s="141" t="s">
        <v>36</v>
      </c>
      <c r="AT39" s="37"/>
      <c r="AU39" s="141" t="s">
        <v>36</v>
      </c>
      <c r="AV39" s="37"/>
      <c r="AW39" s="141" t="s">
        <v>36</v>
      </c>
      <c r="AX39" s="37"/>
      <c r="AY39" s="141" t="s">
        <v>36</v>
      </c>
      <c r="AZ39" s="37"/>
      <c r="BA39" s="142" t="s">
        <v>36</v>
      </c>
      <c r="BB39" s="143"/>
    </row>
    <row r="40" spans="1:54" ht="21" customHeight="1">
      <c r="A40" s="9"/>
      <c r="B40" s="10"/>
      <c r="C40" s="47" t="str">
        <f ca="1">IF(H39="現在",IF(DATEDIF(C39,TODAY(),"YM")+1=12,DATEDIF(C39,TODAY(),"Y")+1&amp;"年",DATEDIF(C39,TODAY(),"Y")&amp;"年"&amp;DATEDIF(C39,TODAY(),"YM")+1&amp;"ヶ月"),IF(DATEDIF(C39,H39,"YM")+1=12,DATEDIF(C39,H39,"Y")+1&amp;"年",DATEDIF(C39,H39,"Y")&amp;"年"&amp;DATEDIF(C39,H39,"YM")+1&amp;"ヶ月"))</f>
        <v>0年2ヶ月</v>
      </c>
      <c r="D40" s="47"/>
      <c r="E40" s="47"/>
      <c r="F40" s="47"/>
      <c r="G40" s="47"/>
      <c r="H40" s="47"/>
      <c r="I40" s="47"/>
      <c r="J40" s="47"/>
      <c r="K40" s="48"/>
      <c r="L40" s="32" t="s">
        <v>53</v>
      </c>
      <c r="M40" s="33"/>
      <c r="N40" s="33"/>
      <c r="O40" s="33"/>
      <c r="P40" s="49" t="s">
        <v>34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0"/>
      <c r="AC40" s="32" t="s">
        <v>55</v>
      </c>
      <c r="AD40" s="33"/>
      <c r="AE40" s="33"/>
      <c r="AF40" s="33"/>
      <c r="AG40" s="34"/>
      <c r="AH40" s="34"/>
      <c r="AI40" s="34"/>
      <c r="AJ40" s="35"/>
      <c r="AK40" s="38"/>
      <c r="AL40" s="39"/>
      <c r="AM40" s="42"/>
      <c r="AN40" s="39"/>
      <c r="AO40" s="42"/>
      <c r="AP40" s="39"/>
      <c r="AQ40" s="42"/>
      <c r="AR40" s="39"/>
      <c r="AS40" s="42"/>
      <c r="AT40" s="39"/>
      <c r="AU40" s="42"/>
      <c r="AV40" s="39"/>
      <c r="AW40" s="42"/>
      <c r="AX40" s="39"/>
      <c r="AY40" s="42"/>
      <c r="AZ40" s="39"/>
      <c r="BA40" s="45"/>
      <c r="BB40" s="46"/>
    </row>
    <row r="41" spans="1:54" ht="21" customHeight="1">
      <c r="A41" s="9"/>
      <c r="B41" s="10"/>
      <c r="C41" s="51" t="s">
        <v>57</v>
      </c>
      <c r="D41" s="51"/>
      <c r="E41" s="51"/>
      <c r="F41" s="51"/>
      <c r="G41" s="51"/>
      <c r="H41" s="51"/>
      <c r="I41" s="51"/>
      <c r="J41" s="51"/>
      <c r="K41" s="51"/>
      <c r="L41" s="17" t="s">
        <v>58</v>
      </c>
      <c r="M41" s="18"/>
      <c r="N41" s="18"/>
      <c r="O41" s="18"/>
      <c r="P41" s="23" t="s">
        <v>62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4"/>
    </row>
    <row r="42" spans="1:54" ht="23.25" customHeight="1">
      <c r="A42" s="9"/>
      <c r="B42" s="10"/>
      <c r="C42" s="144" t="s">
        <v>63</v>
      </c>
      <c r="D42" s="144"/>
      <c r="E42" s="144"/>
      <c r="F42" s="144"/>
      <c r="G42" s="144"/>
      <c r="H42" s="144"/>
      <c r="I42" s="144"/>
      <c r="J42" s="144"/>
      <c r="K42" s="145"/>
      <c r="L42" s="19"/>
      <c r="M42" s="20"/>
      <c r="N42" s="20"/>
      <c r="O42" s="20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4"/>
    </row>
    <row r="43" spans="1:54" ht="23.25" customHeight="1">
      <c r="A43" s="9"/>
      <c r="B43" s="10"/>
      <c r="C43" s="144"/>
      <c r="D43" s="144"/>
      <c r="E43" s="144"/>
      <c r="F43" s="144"/>
      <c r="G43" s="144"/>
      <c r="H43" s="144"/>
      <c r="I43" s="144"/>
      <c r="J43" s="144"/>
      <c r="K43" s="145"/>
      <c r="L43" s="19"/>
      <c r="M43" s="20"/>
      <c r="N43" s="20"/>
      <c r="O43" s="20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4"/>
    </row>
    <row r="44" spans="1:54" ht="23.25" customHeight="1">
      <c r="A44" s="9"/>
      <c r="B44" s="10"/>
      <c r="C44" s="144"/>
      <c r="D44" s="144"/>
      <c r="E44" s="144"/>
      <c r="F44" s="144"/>
      <c r="G44" s="144"/>
      <c r="H44" s="144"/>
      <c r="I44" s="144"/>
      <c r="J44" s="144"/>
      <c r="K44" s="145"/>
      <c r="L44" s="19"/>
      <c r="M44" s="20"/>
      <c r="N44" s="20"/>
      <c r="O44" s="20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4"/>
    </row>
    <row r="45" spans="1:54" ht="23.25" customHeight="1">
      <c r="A45" s="9"/>
      <c r="B45" s="10"/>
      <c r="C45" s="144"/>
      <c r="D45" s="144"/>
      <c r="E45" s="144"/>
      <c r="F45" s="144"/>
      <c r="G45" s="144"/>
      <c r="H45" s="144"/>
      <c r="I45" s="144"/>
      <c r="J45" s="144"/>
      <c r="K45" s="145"/>
      <c r="L45" s="19"/>
      <c r="M45" s="20"/>
      <c r="N45" s="20"/>
      <c r="O45" s="20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4"/>
    </row>
    <row r="46" spans="1:54" ht="23.25" customHeight="1">
      <c r="A46" s="9"/>
      <c r="B46" s="10"/>
      <c r="C46" s="144"/>
      <c r="D46" s="144"/>
      <c r="E46" s="144"/>
      <c r="F46" s="144"/>
      <c r="G46" s="144"/>
      <c r="H46" s="144"/>
      <c r="I46" s="144"/>
      <c r="J46" s="144"/>
      <c r="K46" s="145"/>
      <c r="L46" s="19"/>
      <c r="M46" s="20"/>
      <c r="N46" s="20"/>
      <c r="O46" s="20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4"/>
    </row>
    <row r="47" spans="1:54" ht="23.25" customHeight="1">
      <c r="A47" s="9"/>
      <c r="B47" s="10"/>
      <c r="C47" s="144"/>
      <c r="D47" s="144"/>
      <c r="E47" s="144"/>
      <c r="F47" s="144"/>
      <c r="G47" s="144"/>
      <c r="H47" s="144"/>
      <c r="I47" s="144"/>
      <c r="J47" s="144"/>
      <c r="K47" s="145"/>
      <c r="L47" s="19"/>
      <c r="M47" s="20"/>
      <c r="N47" s="20"/>
      <c r="O47" s="20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4"/>
    </row>
    <row r="48" spans="1:54" ht="23.25" customHeight="1">
      <c r="A48" s="9"/>
      <c r="B48" s="10"/>
      <c r="C48" s="144"/>
      <c r="D48" s="144"/>
      <c r="E48" s="144"/>
      <c r="F48" s="144"/>
      <c r="G48" s="144"/>
      <c r="H48" s="144"/>
      <c r="I48" s="144"/>
      <c r="J48" s="144"/>
      <c r="K48" s="145"/>
      <c r="L48" s="19"/>
      <c r="M48" s="20"/>
      <c r="N48" s="20"/>
      <c r="O48" s="20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4"/>
    </row>
    <row r="49" spans="1:54" ht="23.25" customHeight="1">
      <c r="A49" s="11"/>
      <c r="B49" s="12"/>
      <c r="C49" s="146"/>
      <c r="D49" s="146"/>
      <c r="E49" s="146"/>
      <c r="F49" s="146"/>
      <c r="G49" s="146"/>
      <c r="H49" s="146"/>
      <c r="I49" s="146"/>
      <c r="J49" s="146"/>
      <c r="K49" s="147"/>
      <c r="L49" s="21"/>
      <c r="M49" s="22"/>
      <c r="N49" s="22"/>
      <c r="O49" s="22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6"/>
    </row>
    <row r="50" spans="1:54" ht="41.25" customHeight="1">
      <c r="A50" s="25" t="s">
        <v>47</v>
      </c>
      <c r="B50" s="26"/>
      <c r="C50" s="25" t="s">
        <v>48</v>
      </c>
      <c r="D50" s="27"/>
      <c r="E50" s="27"/>
      <c r="F50" s="27"/>
      <c r="G50" s="27"/>
      <c r="H50" s="27"/>
      <c r="I50" s="27"/>
      <c r="J50" s="27"/>
      <c r="K50" s="26"/>
      <c r="L50" s="25" t="s">
        <v>49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6"/>
      <c r="AK50" s="28" t="s">
        <v>15</v>
      </c>
      <c r="AL50" s="29"/>
      <c r="AM50" s="29" t="s">
        <v>16</v>
      </c>
      <c r="AN50" s="29"/>
      <c r="AO50" s="29" t="s">
        <v>17</v>
      </c>
      <c r="AP50" s="29"/>
      <c r="AQ50" s="29" t="s">
        <v>18</v>
      </c>
      <c r="AR50" s="29"/>
      <c r="AS50" s="29" t="s">
        <v>19</v>
      </c>
      <c r="AT50" s="29"/>
      <c r="AU50" s="29" t="s">
        <v>20</v>
      </c>
      <c r="AV50" s="29"/>
      <c r="AW50" s="29" t="s">
        <v>21</v>
      </c>
      <c r="AX50" s="29"/>
      <c r="AY50" s="29" t="s">
        <v>22</v>
      </c>
      <c r="AZ50" s="29"/>
      <c r="BA50" s="29" t="s">
        <v>23</v>
      </c>
      <c r="BB50" s="30"/>
    </row>
    <row r="51" spans="1:54" ht="21" customHeight="1">
      <c r="A51" s="7">
        <v>3</v>
      </c>
      <c r="B51" s="8"/>
      <c r="C51" s="31">
        <v>43556</v>
      </c>
      <c r="D51" s="31"/>
      <c r="E51" s="31"/>
      <c r="F51" s="31"/>
      <c r="G51" s="6" t="s">
        <v>50</v>
      </c>
      <c r="H51" s="31">
        <v>44621</v>
      </c>
      <c r="I51" s="31"/>
      <c r="J51" s="31"/>
      <c r="K51" s="52"/>
      <c r="L51" s="32" t="s">
        <v>51</v>
      </c>
      <c r="M51" s="33"/>
      <c r="N51" s="33"/>
      <c r="O51" s="33"/>
      <c r="P51" s="53" t="s">
        <v>64</v>
      </c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4"/>
      <c r="AK51" s="36" t="s">
        <v>36</v>
      </c>
      <c r="AL51" s="37"/>
      <c r="AM51" s="141" t="s">
        <v>36</v>
      </c>
      <c r="AN51" s="37"/>
      <c r="AO51" s="141" t="s">
        <v>36</v>
      </c>
      <c r="AP51" s="37"/>
      <c r="AQ51" s="141" t="s">
        <v>36</v>
      </c>
      <c r="AR51" s="37"/>
      <c r="AS51" s="141" t="s">
        <v>36</v>
      </c>
      <c r="AT51" s="37"/>
      <c r="AU51" s="141" t="s">
        <v>36</v>
      </c>
      <c r="AV51" s="37"/>
      <c r="AW51" s="141" t="s">
        <v>36</v>
      </c>
      <c r="AX51" s="37"/>
      <c r="AY51" s="141" t="s">
        <v>36</v>
      </c>
      <c r="AZ51" s="37"/>
      <c r="BA51" s="142" t="s">
        <v>36</v>
      </c>
      <c r="BB51" s="143"/>
    </row>
    <row r="52" spans="1:54" ht="21" customHeight="1">
      <c r="A52" s="9"/>
      <c r="B52" s="10"/>
      <c r="C52" s="47" t="str">
        <f ca="1">IF(H51="現在",IF(DATEDIF(C51,TODAY(),"YM")+1=12,DATEDIF(C51,TODAY(),"Y")+1&amp;"年",DATEDIF(C51,TODAY(),"Y")&amp;"年"&amp;DATEDIF(C51,TODAY(),"YM")+1&amp;"ヶ月"),IF(DATEDIF(C51,H51,"YM")+1=12,DATEDIF(C51,H51,"Y")+1&amp;"年",DATEDIF(C51,H51,"Y")&amp;"年"&amp;DATEDIF(C51,H51,"YM")+1&amp;"ヶ月"))</f>
        <v>3年</v>
      </c>
      <c r="D52" s="47"/>
      <c r="E52" s="47"/>
      <c r="F52" s="47"/>
      <c r="G52" s="47"/>
      <c r="H52" s="47"/>
      <c r="I52" s="47"/>
      <c r="J52" s="47"/>
      <c r="K52" s="48"/>
      <c r="L52" s="32" t="s">
        <v>53</v>
      </c>
      <c r="M52" s="33"/>
      <c r="N52" s="33"/>
      <c r="O52" s="33"/>
      <c r="P52" s="49" t="s">
        <v>65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32" t="s">
        <v>55</v>
      </c>
      <c r="AD52" s="33"/>
      <c r="AE52" s="33"/>
      <c r="AF52" s="33"/>
      <c r="AG52" s="34" t="s">
        <v>66</v>
      </c>
      <c r="AH52" s="34"/>
      <c r="AI52" s="34"/>
      <c r="AJ52" s="35"/>
      <c r="AK52" s="38"/>
      <c r="AL52" s="39"/>
      <c r="AM52" s="42"/>
      <c r="AN52" s="39"/>
      <c r="AO52" s="42"/>
      <c r="AP52" s="39"/>
      <c r="AQ52" s="42"/>
      <c r="AR52" s="39"/>
      <c r="AS52" s="42"/>
      <c r="AT52" s="39"/>
      <c r="AU52" s="42"/>
      <c r="AV52" s="39"/>
      <c r="AW52" s="42"/>
      <c r="AX52" s="39"/>
      <c r="AY52" s="42"/>
      <c r="AZ52" s="39"/>
      <c r="BA52" s="45"/>
      <c r="BB52" s="46"/>
    </row>
    <row r="53" spans="1:54" ht="21" customHeight="1">
      <c r="A53" s="9"/>
      <c r="B53" s="10"/>
      <c r="C53" s="51" t="s">
        <v>57</v>
      </c>
      <c r="D53" s="51"/>
      <c r="E53" s="51"/>
      <c r="F53" s="51"/>
      <c r="G53" s="51"/>
      <c r="H53" s="51"/>
      <c r="I53" s="51"/>
      <c r="J53" s="51"/>
      <c r="K53" s="51"/>
      <c r="L53" s="17" t="s">
        <v>58</v>
      </c>
      <c r="M53" s="18"/>
      <c r="N53" s="18"/>
      <c r="O53" s="18"/>
      <c r="P53" s="23" t="s">
        <v>67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4"/>
    </row>
    <row r="54" spans="1:54" ht="19.5" customHeight="1">
      <c r="A54" s="9"/>
      <c r="B54" s="10"/>
      <c r="C54" s="13" t="s">
        <v>68</v>
      </c>
      <c r="D54" s="13"/>
      <c r="E54" s="13"/>
      <c r="F54" s="13"/>
      <c r="G54" s="13"/>
      <c r="H54" s="13"/>
      <c r="I54" s="13"/>
      <c r="J54" s="13"/>
      <c r="K54" s="14"/>
      <c r="L54" s="19"/>
      <c r="M54" s="20"/>
      <c r="N54" s="20"/>
      <c r="O54" s="20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4"/>
    </row>
    <row r="55" spans="1:54" ht="19.5" customHeight="1">
      <c r="A55" s="9"/>
      <c r="B55" s="10"/>
      <c r="C55" s="13"/>
      <c r="D55" s="13"/>
      <c r="E55" s="13"/>
      <c r="F55" s="13"/>
      <c r="G55" s="13"/>
      <c r="H55" s="13"/>
      <c r="I55" s="13"/>
      <c r="J55" s="13"/>
      <c r="K55" s="14"/>
      <c r="L55" s="19"/>
      <c r="M55" s="20"/>
      <c r="N55" s="20"/>
      <c r="O55" s="20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4"/>
    </row>
    <row r="56" spans="1:54" ht="19.5" customHeight="1">
      <c r="A56" s="9"/>
      <c r="B56" s="10"/>
      <c r="C56" s="13"/>
      <c r="D56" s="13"/>
      <c r="E56" s="13"/>
      <c r="F56" s="13"/>
      <c r="G56" s="13"/>
      <c r="H56" s="13"/>
      <c r="I56" s="13"/>
      <c r="J56" s="13"/>
      <c r="K56" s="14"/>
      <c r="L56" s="19"/>
      <c r="M56" s="20"/>
      <c r="N56" s="20"/>
      <c r="O56" s="20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4"/>
    </row>
    <row r="57" spans="1:54" ht="19.5" customHeight="1">
      <c r="A57" s="9"/>
      <c r="B57" s="10"/>
      <c r="C57" s="13"/>
      <c r="D57" s="13"/>
      <c r="E57" s="13"/>
      <c r="F57" s="13"/>
      <c r="G57" s="13"/>
      <c r="H57" s="13"/>
      <c r="I57" s="13"/>
      <c r="J57" s="13"/>
      <c r="K57" s="14"/>
      <c r="L57" s="19"/>
      <c r="M57" s="20"/>
      <c r="N57" s="20"/>
      <c r="O57" s="20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4"/>
    </row>
    <row r="58" spans="1:54" ht="19.5" customHeight="1">
      <c r="A58" s="9"/>
      <c r="B58" s="10"/>
      <c r="C58" s="13"/>
      <c r="D58" s="13"/>
      <c r="E58" s="13"/>
      <c r="F58" s="13"/>
      <c r="G58" s="13"/>
      <c r="H58" s="13"/>
      <c r="I58" s="13"/>
      <c r="J58" s="13"/>
      <c r="K58" s="14"/>
      <c r="L58" s="19"/>
      <c r="M58" s="20"/>
      <c r="N58" s="20"/>
      <c r="O58" s="20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4"/>
    </row>
    <row r="59" spans="1:54" ht="19.5" customHeight="1">
      <c r="A59" s="9"/>
      <c r="B59" s="10"/>
      <c r="C59" s="13"/>
      <c r="D59" s="13"/>
      <c r="E59" s="13"/>
      <c r="F59" s="13"/>
      <c r="G59" s="13"/>
      <c r="H59" s="13"/>
      <c r="I59" s="13"/>
      <c r="J59" s="13"/>
      <c r="K59" s="14"/>
      <c r="L59" s="19"/>
      <c r="M59" s="20"/>
      <c r="N59" s="20"/>
      <c r="O59" s="20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4"/>
    </row>
    <row r="60" spans="1:54" ht="19.5" customHeight="1">
      <c r="A60" s="9"/>
      <c r="B60" s="10"/>
      <c r="C60" s="13"/>
      <c r="D60" s="13"/>
      <c r="E60" s="13"/>
      <c r="F60" s="13"/>
      <c r="G60" s="13"/>
      <c r="H60" s="13"/>
      <c r="I60" s="13"/>
      <c r="J60" s="13"/>
      <c r="K60" s="14"/>
      <c r="L60" s="19"/>
      <c r="M60" s="20"/>
      <c r="N60" s="20"/>
      <c r="O60" s="20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4"/>
    </row>
    <row r="61" spans="1:54" ht="19.5" customHeight="1">
      <c r="A61" s="11"/>
      <c r="B61" s="12"/>
      <c r="C61" s="15"/>
      <c r="D61" s="15"/>
      <c r="E61" s="15"/>
      <c r="F61" s="15"/>
      <c r="G61" s="15"/>
      <c r="H61" s="15"/>
      <c r="I61" s="15"/>
      <c r="J61" s="15"/>
      <c r="K61" s="16"/>
      <c r="L61" s="21"/>
      <c r="M61" s="22"/>
      <c r="N61" s="22"/>
      <c r="O61" s="22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6"/>
    </row>
    <row r="62" spans="1:54" ht="32.85" customHeight="1">
      <c r="A62" s="25" t="s">
        <v>47</v>
      </c>
      <c r="B62" s="26"/>
      <c r="C62" s="25" t="s">
        <v>48</v>
      </c>
      <c r="D62" s="27"/>
      <c r="E62" s="27"/>
      <c r="F62" s="27"/>
      <c r="G62" s="27"/>
      <c r="H62" s="27"/>
      <c r="I62" s="27"/>
      <c r="J62" s="27"/>
      <c r="K62" s="26"/>
      <c r="L62" s="25" t="s">
        <v>49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6"/>
      <c r="AK62" s="28" t="s">
        <v>15</v>
      </c>
      <c r="AL62" s="29"/>
      <c r="AM62" s="29" t="s">
        <v>16</v>
      </c>
      <c r="AN62" s="29"/>
      <c r="AO62" s="29" t="s">
        <v>17</v>
      </c>
      <c r="AP62" s="29"/>
      <c r="AQ62" s="29" t="s">
        <v>18</v>
      </c>
      <c r="AR62" s="29"/>
      <c r="AS62" s="29" t="s">
        <v>19</v>
      </c>
      <c r="AT62" s="29"/>
      <c r="AU62" s="29" t="s">
        <v>20</v>
      </c>
      <c r="AV62" s="29"/>
      <c r="AW62" s="29" t="s">
        <v>21</v>
      </c>
      <c r="AX62" s="29"/>
      <c r="AY62" s="29" t="s">
        <v>22</v>
      </c>
      <c r="AZ62" s="29"/>
      <c r="BA62" s="29" t="s">
        <v>23</v>
      </c>
      <c r="BB62" s="30"/>
    </row>
    <row r="63" spans="1:54" ht="20.100000000000001" customHeight="1">
      <c r="A63" s="7">
        <v>4</v>
      </c>
      <c r="B63" s="8"/>
      <c r="C63" s="31">
        <v>42095</v>
      </c>
      <c r="D63" s="31"/>
      <c r="E63" s="31"/>
      <c r="F63" s="31"/>
      <c r="G63" s="6" t="s">
        <v>50</v>
      </c>
      <c r="H63" s="31">
        <v>43525</v>
      </c>
      <c r="I63" s="31"/>
      <c r="J63" s="31"/>
      <c r="K63" s="52"/>
      <c r="L63" s="32" t="s">
        <v>51</v>
      </c>
      <c r="M63" s="33"/>
      <c r="N63" s="33"/>
      <c r="O63" s="33"/>
      <c r="P63" s="53" t="s">
        <v>69</v>
      </c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4"/>
      <c r="AK63" s="36" t="s">
        <v>36</v>
      </c>
      <c r="AL63" s="37"/>
      <c r="AM63" s="141" t="s">
        <v>36</v>
      </c>
      <c r="AN63" s="37"/>
      <c r="AO63" s="141" t="s">
        <v>36</v>
      </c>
      <c r="AP63" s="37"/>
      <c r="AQ63" s="141" t="s">
        <v>36</v>
      </c>
      <c r="AR63" s="37"/>
      <c r="AS63" s="141" t="s">
        <v>36</v>
      </c>
      <c r="AT63" s="37"/>
      <c r="AU63" s="141" t="s">
        <v>36</v>
      </c>
      <c r="AV63" s="37"/>
      <c r="AW63" s="141" t="s">
        <v>36</v>
      </c>
      <c r="AX63" s="37"/>
      <c r="AY63" s="141" t="s">
        <v>36</v>
      </c>
      <c r="AZ63" s="37"/>
      <c r="BA63" s="142" t="s">
        <v>36</v>
      </c>
      <c r="BB63" s="143"/>
    </row>
    <row r="64" spans="1:54" ht="20.100000000000001" customHeight="1">
      <c r="A64" s="9"/>
      <c r="B64" s="10"/>
      <c r="C64" s="47" t="str">
        <f ca="1">IF(H63="現在",IF(DATEDIF(C63,TODAY(),"YM")+1=12,DATEDIF(C63,TODAY(),"Y")+1&amp;"年",DATEDIF(C63,TODAY(),"Y")&amp;"年"&amp;DATEDIF(C63,TODAY(),"YM")+1&amp;"ヶ月"),IF(DATEDIF(C63,H63,"YM")+1=12,DATEDIF(C63,H63,"Y")+1&amp;"年",DATEDIF(C63,H63,"Y")&amp;"年"&amp;DATEDIF(C63,H63,"YM")+1&amp;"ヶ月"))</f>
        <v>4年</v>
      </c>
      <c r="D64" s="47"/>
      <c r="E64" s="47"/>
      <c r="F64" s="47"/>
      <c r="G64" s="47"/>
      <c r="H64" s="47"/>
      <c r="I64" s="47"/>
      <c r="J64" s="47"/>
      <c r="K64" s="48"/>
      <c r="L64" s="32" t="s">
        <v>53</v>
      </c>
      <c r="M64" s="33"/>
      <c r="N64" s="33"/>
      <c r="O64" s="33"/>
      <c r="P64" s="49" t="s">
        <v>54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0"/>
      <c r="AC64" s="32" t="s">
        <v>55</v>
      </c>
      <c r="AD64" s="33"/>
      <c r="AE64" s="33"/>
      <c r="AF64" s="33"/>
      <c r="AG64" s="34"/>
      <c r="AH64" s="34"/>
      <c r="AI64" s="34"/>
      <c r="AJ64" s="35"/>
      <c r="AK64" s="38"/>
      <c r="AL64" s="39"/>
      <c r="AM64" s="42"/>
      <c r="AN64" s="39"/>
      <c r="AO64" s="42"/>
      <c r="AP64" s="39"/>
      <c r="AQ64" s="42"/>
      <c r="AR64" s="39"/>
      <c r="AS64" s="42"/>
      <c r="AT64" s="39"/>
      <c r="AU64" s="42"/>
      <c r="AV64" s="39"/>
      <c r="AW64" s="42"/>
      <c r="AX64" s="39"/>
      <c r="AY64" s="42"/>
      <c r="AZ64" s="39"/>
      <c r="BA64" s="45"/>
      <c r="BB64" s="46"/>
    </row>
    <row r="65" spans="1:54" ht="15" customHeight="1">
      <c r="A65" s="9"/>
      <c r="B65" s="10"/>
      <c r="C65" s="51" t="s">
        <v>57</v>
      </c>
      <c r="D65" s="51"/>
      <c r="E65" s="51"/>
      <c r="F65" s="51"/>
      <c r="G65" s="51"/>
      <c r="H65" s="51"/>
      <c r="I65" s="51"/>
      <c r="J65" s="51"/>
      <c r="K65" s="51"/>
      <c r="L65" s="17" t="s">
        <v>58</v>
      </c>
      <c r="M65" s="18"/>
      <c r="N65" s="18"/>
      <c r="O65" s="18"/>
      <c r="P65" s="23" t="s">
        <v>70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4"/>
    </row>
    <row r="66" spans="1:54" ht="15" customHeight="1">
      <c r="A66" s="9"/>
      <c r="B66" s="10"/>
      <c r="C66" s="13" t="s">
        <v>71</v>
      </c>
      <c r="D66" s="13"/>
      <c r="E66" s="13"/>
      <c r="F66" s="13"/>
      <c r="G66" s="13"/>
      <c r="H66" s="13"/>
      <c r="I66" s="13"/>
      <c r="J66" s="13"/>
      <c r="K66" s="14"/>
      <c r="L66" s="19"/>
      <c r="M66" s="20"/>
      <c r="N66" s="20"/>
      <c r="O66" s="20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4"/>
    </row>
    <row r="67" spans="1:54" ht="15" customHeight="1">
      <c r="A67" s="9"/>
      <c r="B67" s="10"/>
      <c r="C67" s="13"/>
      <c r="D67" s="13"/>
      <c r="E67" s="13"/>
      <c r="F67" s="13"/>
      <c r="G67" s="13"/>
      <c r="H67" s="13"/>
      <c r="I67" s="13"/>
      <c r="J67" s="13"/>
      <c r="K67" s="14"/>
      <c r="L67" s="19"/>
      <c r="M67" s="20"/>
      <c r="N67" s="20"/>
      <c r="O67" s="20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4"/>
    </row>
    <row r="68" spans="1:54" ht="15" customHeight="1">
      <c r="A68" s="9"/>
      <c r="B68" s="10"/>
      <c r="C68" s="13"/>
      <c r="D68" s="13"/>
      <c r="E68" s="13"/>
      <c r="F68" s="13"/>
      <c r="G68" s="13"/>
      <c r="H68" s="13"/>
      <c r="I68" s="13"/>
      <c r="J68" s="13"/>
      <c r="K68" s="14"/>
      <c r="L68" s="19"/>
      <c r="M68" s="20"/>
      <c r="N68" s="20"/>
      <c r="O68" s="20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4"/>
    </row>
    <row r="69" spans="1:54" ht="15" customHeight="1">
      <c r="A69" s="9"/>
      <c r="B69" s="10"/>
      <c r="C69" s="13"/>
      <c r="D69" s="13"/>
      <c r="E69" s="13"/>
      <c r="F69" s="13"/>
      <c r="G69" s="13"/>
      <c r="H69" s="13"/>
      <c r="I69" s="13"/>
      <c r="J69" s="13"/>
      <c r="K69" s="14"/>
      <c r="L69" s="19"/>
      <c r="M69" s="20"/>
      <c r="N69" s="20"/>
      <c r="O69" s="20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4"/>
    </row>
    <row r="70" spans="1:54" ht="15" customHeight="1">
      <c r="A70" s="9"/>
      <c r="B70" s="10"/>
      <c r="C70" s="13"/>
      <c r="D70" s="13"/>
      <c r="E70" s="13"/>
      <c r="F70" s="13"/>
      <c r="G70" s="13"/>
      <c r="H70" s="13"/>
      <c r="I70" s="13"/>
      <c r="J70" s="13"/>
      <c r="K70" s="14"/>
      <c r="L70" s="19"/>
      <c r="M70" s="20"/>
      <c r="N70" s="20"/>
      <c r="O70" s="20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4"/>
    </row>
    <row r="71" spans="1:54" ht="15" customHeight="1">
      <c r="A71" s="9"/>
      <c r="B71" s="10"/>
      <c r="C71" s="13"/>
      <c r="D71" s="13"/>
      <c r="E71" s="13"/>
      <c r="F71" s="13"/>
      <c r="G71" s="13"/>
      <c r="H71" s="13"/>
      <c r="I71" s="13"/>
      <c r="J71" s="13"/>
      <c r="K71" s="14"/>
      <c r="L71" s="19"/>
      <c r="M71" s="20"/>
      <c r="N71" s="20"/>
      <c r="O71" s="20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4"/>
    </row>
    <row r="72" spans="1:54" ht="15" customHeight="1">
      <c r="A72" s="9"/>
      <c r="B72" s="10"/>
      <c r="C72" s="13"/>
      <c r="D72" s="13"/>
      <c r="E72" s="13"/>
      <c r="F72" s="13"/>
      <c r="G72" s="13"/>
      <c r="H72" s="13"/>
      <c r="I72" s="13"/>
      <c r="J72" s="13"/>
      <c r="K72" s="14"/>
      <c r="L72" s="19"/>
      <c r="M72" s="20"/>
      <c r="N72" s="20"/>
      <c r="O72" s="20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4"/>
    </row>
    <row r="73" spans="1:54" ht="15" customHeight="1">
      <c r="A73" s="11"/>
      <c r="B73" s="12"/>
      <c r="C73" s="15"/>
      <c r="D73" s="15"/>
      <c r="E73" s="15"/>
      <c r="F73" s="15"/>
      <c r="G73" s="15"/>
      <c r="H73" s="15"/>
      <c r="I73" s="15"/>
      <c r="J73" s="15"/>
      <c r="K73" s="16"/>
      <c r="L73" s="21"/>
      <c r="M73" s="22"/>
      <c r="N73" s="22"/>
      <c r="O73" s="22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6"/>
    </row>
  </sheetData>
  <mergeCells count="217">
    <mergeCell ref="A39:B49"/>
    <mergeCell ref="P40:AB40"/>
    <mergeCell ref="AC40:AF40"/>
    <mergeCell ref="AG40:AJ40"/>
    <mergeCell ref="AM39:AN40"/>
    <mergeCell ref="AO39:AP40"/>
    <mergeCell ref="AQ39:AR40"/>
    <mergeCell ref="AS39:AT40"/>
    <mergeCell ref="AU39:AV40"/>
    <mergeCell ref="C41:K41"/>
    <mergeCell ref="C42:K49"/>
    <mergeCell ref="L41:O49"/>
    <mergeCell ref="AU38:AV38"/>
    <mergeCell ref="AW38:AX38"/>
    <mergeCell ref="AY38:AZ38"/>
    <mergeCell ref="BA38:BB38"/>
    <mergeCell ref="AY39:AZ40"/>
    <mergeCell ref="BA39:BB40"/>
    <mergeCell ref="AQ50:AR50"/>
    <mergeCell ref="AS50:AT50"/>
    <mergeCell ref="AU50:AV50"/>
    <mergeCell ref="AW50:AX50"/>
    <mergeCell ref="AY50:AZ50"/>
    <mergeCell ref="BA50:BB50"/>
    <mergeCell ref="P41:BB49"/>
    <mergeCell ref="AW63:AX64"/>
    <mergeCell ref="AY63:AZ64"/>
    <mergeCell ref="BA63:BB64"/>
    <mergeCell ref="C64:K64"/>
    <mergeCell ref="L64:O64"/>
    <mergeCell ref="P64:AB64"/>
    <mergeCell ref="A38:B38"/>
    <mergeCell ref="C38:K38"/>
    <mergeCell ref="L38:AJ38"/>
    <mergeCell ref="AK38:AL38"/>
    <mergeCell ref="AM38:AN38"/>
    <mergeCell ref="AO38:AP38"/>
    <mergeCell ref="C39:F39"/>
    <mergeCell ref="H39:K39"/>
    <mergeCell ref="L39:O39"/>
    <mergeCell ref="P39:AJ39"/>
    <mergeCell ref="AK39:AL40"/>
    <mergeCell ref="C40:K40"/>
    <mergeCell ref="L40:O40"/>
    <mergeCell ref="AW39:AX40"/>
    <mergeCell ref="AU51:AV52"/>
    <mergeCell ref="AW51:AX52"/>
    <mergeCell ref="AQ38:AR38"/>
    <mergeCell ref="AS38:AT38"/>
    <mergeCell ref="C51:F51"/>
    <mergeCell ref="H51:K51"/>
    <mergeCell ref="L51:O51"/>
    <mergeCell ref="P51:AJ51"/>
    <mergeCell ref="AK51:AL52"/>
    <mergeCell ref="C53:K53"/>
    <mergeCell ref="AY51:AZ52"/>
    <mergeCell ref="BA51:BB52"/>
    <mergeCell ref="C52:K52"/>
    <mergeCell ref="L52:O52"/>
    <mergeCell ref="P52:AB52"/>
    <mergeCell ref="AC52:AF52"/>
    <mergeCell ref="AG52:AJ52"/>
    <mergeCell ref="AM51:AN52"/>
    <mergeCell ref="AO51:AP52"/>
    <mergeCell ref="AQ51:AR52"/>
    <mergeCell ref="AS51:AT52"/>
    <mergeCell ref="AM63:AN64"/>
    <mergeCell ref="AO63:AP64"/>
    <mergeCell ref="AQ63:AR64"/>
    <mergeCell ref="AS63:AT64"/>
    <mergeCell ref="AU63:AV64"/>
    <mergeCell ref="H63:K63"/>
    <mergeCell ref="L63:O63"/>
    <mergeCell ref="P63:AJ63"/>
    <mergeCell ref="C65:K65"/>
    <mergeCell ref="A50:B50"/>
    <mergeCell ref="C50:K50"/>
    <mergeCell ref="L50:AJ50"/>
    <mergeCell ref="AK50:AL50"/>
    <mergeCell ref="AM50:AN50"/>
    <mergeCell ref="AO50:AP50"/>
    <mergeCell ref="A23:BB23"/>
    <mergeCell ref="A24:B24"/>
    <mergeCell ref="C24:K24"/>
    <mergeCell ref="L24:AJ24"/>
    <mergeCell ref="AK24:AL24"/>
    <mergeCell ref="AM24:AN24"/>
    <mergeCell ref="AO24:AP24"/>
    <mergeCell ref="AQ24:AR24"/>
    <mergeCell ref="AS24:AT24"/>
    <mergeCell ref="AU24:AV24"/>
    <mergeCell ref="AW24:AX24"/>
    <mergeCell ref="AY24:AZ24"/>
    <mergeCell ref="BA24:BB24"/>
    <mergeCell ref="A25:B37"/>
    <mergeCell ref="C28:K37"/>
    <mergeCell ref="L27:O37"/>
    <mergeCell ref="P27:BB37"/>
    <mergeCell ref="AU25:AV26"/>
    <mergeCell ref="A16:G17"/>
    <mergeCell ref="H16:J16"/>
    <mergeCell ref="K16:AJ16"/>
    <mergeCell ref="AK16:BB16"/>
    <mergeCell ref="H17:J17"/>
    <mergeCell ref="K17:AJ17"/>
    <mergeCell ref="AK17:BB21"/>
    <mergeCell ref="A18:G19"/>
    <mergeCell ref="H18:J18"/>
    <mergeCell ref="K18:AJ18"/>
    <mergeCell ref="H19:J19"/>
    <mergeCell ref="K19:AJ19"/>
    <mergeCell ref="A20:G21"/>
    <mergeCell ref="H20:J20"/>
    <mergeCell ref="K20:AJ20"/>
    <mergeCell ref="H21:J21"/>
    <mergeCell ref="K21:AJ21"/>
    <mergeCell ref="A14:G15"/>
    <mergeCell ref="H14:J14"/>
    <mergeCell ref="K14:AJ14"/>
    <mergeCell ref="AK14:AN15"/>
    <mergeCell ref="AO14:AR15"/>
    <mergeCell ref="AS14:AV15"/>
    <mergeCell ref="AW14:BB15"/>
    <mergeCell ref="H15:J15"/>
    <mergeCell ref="K15:AJ15"/>
    <mergeCell ref="AW10:AX11"/>
    <mergeCell ref="AY10:AZ11"/>
    <mergeCell ref="BA10:BB11"/>
    <mergeCell ref="H11:J11"/>
    <mergeCell ref="K11:AJ11"/>
    <mergeCell ref="A12:G13"/>
    <mergeCell ref="H12:J12"/>
    <mergeCell ref="K12:AJ12"/>
    <mergeCell ref="AK12:AN13"/>
    <mergeCell ref="AO12:AR13"/>
    <mergeCell ref="AS12:AV13"/>
    <mergeCell ref="AW12:BB13"/>
    <mergeCell ref="H13:J13"/>
    <mergeCell ref="K13:AJ13"/>
    <mergeCell ref="A10:G11"/>
    <mergeCell ref="H10:J10"/>
    <mergeCell ref="K10:AJ10"/>
    <mergeCell ref="AK10:AL11"/>
    <mergeCell ref="AM10:AN11"/>
    <mergeCell ref="AO10:AP11"/>
    <mergeCell ref="AQ10:AR11"/>
    <mergeCell ref="AS10:AT11"/>
    <mergeCell ref="AU10:AV11"/>
    <mergeCell ref="A8:BB8"/>
    <mergeCell ref="A9:AJ9"/>
    <mergeCell ref="AK9:AL9"/>
    <mergeCell ref="AM9:AN9"/>
    <mergeCell ref="AO9:AP9"/>
    <mergeCell ref="AQ9:AR9"/>
    <mergeCell ref="AS9:AT9"/>
    <mergeCell ref="AU9:AV9"/>
    <mergeCell ref="AW9:AX9"/>
    <mergeCell ref="AY9:AZ9"/>
    <mergeCell ref="BA9:BB9"/>
    <mergeCell ref="X4:Z4"/>
    <mergeCell ref="AA4:AB4"/>
    <mergeCell ref="A5:E5"/>
    <mergeCell ref="F5:AB5"/>
    <mergeCell ref="A6:E6"/>
    <mergeCell ref="F6:AB6"/>
    <mergeCell ref="A1:BB1"/>
    <mergeCell ref="AE2:BB2"/>
    <mergeCell ref="A3:E3"/>
    <mergeCell ref="F3:W3"/>
    <mergeCell ref="X3:Z3"/>
    <mergeCell ref="AA3:AB3"/>
    <mergeCell ref="AC3:AG6"/>
    <mergeCell ref="AH3:BB6"/>
    <mergeCell ref="A4:E4"/>
    <mergeCell ref="F4:W4"/>
    <mergeCell ref="AW25:AX26"/>
    <mergeCell ref="AY25:AZ26"/>
    <mergeCell ref="BA25:BB26"/>
    <mergeCell ref="C26:K26"/>
    <mergeCell ref="L26:O26"/>
    <mergeCell ref="P26:AB26"/>
    <mergeCell ref="AC26:AF26"/>
    <mergeCell ref="AG26:AJ26"/>
    <mergeCell ref="C27:K27"/>
    <mergeCell ref="C25:F25"/>
    <mergeCell ref="H25:K25"/>
    <mergeCell ref="L25:O25"/>
    <mergeCell ref="P25:AJ25"/>
    <mergeCell ref="AK25:AL26"/>
    <mergeCell ref="AM25:AN26"/>
    <mergeCell ref="AO25:AP26"/>
    <mergeCell ref="AQ25:AR26"/>
    <mergeCell ref="AS25:AT26"/>
    <mergeCell ref="A51:B61"/>
    <mergeCell ref="C54:K61"/>
    <mergeCell ref="L53:O61"/>
    <mergeCell ref="P53:BB61"/>
    <mergeCell ref="A63:B73"/>
    <mergeCell ref="C66:K73"/>
    <mergeCell ref="L65:O73"/>
    <mergeCell ref="P65:BB73"/>
    <mergeCell ref="A62:B62"/>
    <mergeCell ref="C62:K62"/>
    <mergeCell ref="L62:AJ62"/>
    <mergeCell ref="AK62:AL62"/>
    <mergeCell ref="AM62:AN62"/>
    <mergeCell ref="AO62:AP62"/>
    <mergeCell ref="AQ62:AR62"/>
    <mergeCell ref="AW62:AX62"/>
    <mergeCell ref="AY62:AZ62"/>
    <mergeCell ref="BA62:BB62"/>
    <mergeCell ref="AS62:AT62"/>
    <mergeCell ref="AU62:AV62"/>
    <mergeCell ref="C63:F63"/>
    <mergeCell ref="AC64:AF64"/>
    <mergeCell ref="AG64:AJ64"/>
    <mergeCell ref="AK63:AL64"/>
  </mergeCells>
  <phoneticPr fontId="2"/>
  <dataValidations count="2">
    <dataValidation type="list" allowBlank="1" showInputMessage="1" showErrorMessage="1" sqref="AA3:AB3" xr:uid="{40CFBA63-DCBD-4CEB-92CE-C72A310A733A}">
      <formula1>"男,女"</formula1>
    </dataValidation>
    <dataValidation type="list" allowBlank="1" showInputMessage="1" showErrorMessage="1" sqref="AQ51 AS51 AU51 AW51 AY51 AW10 BA63 BA10 AK63 AO63 AM63 AQ63 AS63 AU63 AW63 AY63 BA51 AK51 AO51 AM51 AY10 AK10 AM10 AO10 AQ10 AS10 AU10 AK14:BB15 AQ39 AS39 AU39 AW39 AY39 BA39 AK39 AO39 AM39 AQ25 AS25 AU25 AW25 AY25 BA25 AK25 AO25 AM25" xr:uid="{20320DEA-1800-48DE-938C-711C1AEC9E13}">
      <formula1>"-,◇,〇,◎"</formula1>
    </dataValidation>
  </dataValidations>
  <pageMargins left="0.7" right="0.7" top="0.75" bottom="0.75" header="0.3" footer="0.3"/>
  <pageSetup paperSize="9" scale="63" orientation="portrait" verticalDpi="1200" r:id="rId1"/>
  <rowBreaks count="1" manualBreakCount="1">
    <brk id="37" max="5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79E4CA6675C54193C30E9D70EFF245" ma:contentTypeVersion="10" ma:contentTypeDescription="新しいドキュメントを作成します。" ma:contentTypeScope="" ma:versionID="3c355f49cc6bcfa0686a16d535eb8f70">
  <xsd:schema xmlns:xsd="http://www.w3.org/2001/XMLSchema" xmlns:xs="http://www.w3.org/2001/XMLSchema" xmlns:p="http://schemas.microsoft.com/office/2006/metadata/properties" xmlns:ns2="cf64b75c-de88-4d9b-8b4b-f063068fba20" targetNamespace="http://schemas.microsoft.com/office/2006/metadata/properties" ma:root="true" ma:fieldsID="916cca3e39e252b280241157cf48e006" ns2:_="">
    <xsd:import namespace="cf64b75c-de88-4d9b-8b4b-f063068fb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4b75c-de88-4d9b-8b4b-f063068fb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b74b8c-f984-4ffd-99e3-30bda0c55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64b75c-de88-4d9b-8b4b-f063068fb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E41E0-BE30-4C1E-9CC0-ED35004ABB36}"/>
</file>

<file path=customXml/itemProps2.xml><?xml version="1.0" encoding="utf-8"?>
<ds:datastoreItem xmlns:ds="http://schemas.openxmlformats.org/officeDocument/2006/customXml" ds:itemID="{C28103E2-CA1A-4656-99BD-9F0C13A3A1CD}"/>
</file>

<file path=customXml/itemProps3.xml><?xml version="1.0" encoding="utf-8"?>
<ds:datastoreItem xmlns:ds="http://schemas.openxmlformats.org/officeDocument/2006/customXml" ds:itemID="{951770C5-2423-48D4-AB9F-66AAFB0024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HANYU, Yutaka</dc:creator>
  <cp:keywords/>
  <dc:description/>
  <cp:lastModifiedBy>UCT松澤 昂生</cp:lastModifiedBy>
  <cp:revision/>
  <dcterms:created xsi:type="dcterms:W3CDTF">2022-03-06T17:36:49Z</dcterms:created>
  <dcterms:modified xsi:type="dcterms:W3CDTF">2026-06-08T01:54:01Z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0x0101000679E4CA6675C54193C30E9D70EFF245</vt:lpwstr>
  </property>
  <property fmtid="{D5CDD505-2E9C-101B-9397-08002B2CF9AE}" pid="3" name="Order">
    <vt:r8>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