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Users/seimiyahannoka/Downloads/"/>
    </mc:Choice>
  </mc:AlternateContent>
  <xr:revisionPtr revIDLastSave="0" documentId="13_ncr:1_{734186A8-DE74-2243-8C17-CF81D203B5A8}" xr6:coauthVersionLast="47" xr6:coauthVersionMax="47" xr10:uidLastSave="{00000000-0000-0000-0000-000000000000}"/>
  <bookViews>
    <workbookView xWindow="0" yWindow="660" windowWidth="29400" windowHeight="18460" xr2:uid="{00000000-000D-0000-FFFF-FFFF00000000}"/>
  </bookViews>
  <sheets>
    <sheet name="Sheet1" sheetId="1" r:id="rId1"/>
  </sheets>
  <definedNames>
    <definedName name="_xlnm.Print_Area" localSheetId="0">Sheet1!$A$1:$R$68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1" l="1"/>
  <c r="B69" i="1"/>
  <c r="B69" i="1" s="1"/>
  <c r="B65" i="1"/>
  <c r="B61" i="1"/>
  <c r="B57" i="1"/>
  <c r="B53" i="1"/>
  <c r="B49" i="1"/>
  <c r="B45" i="1"/>
  <c r="B37" i="1"/>
  <c r="B33" i="1"/>
  <c r="B29" i="1"/>
  <c r="B25" i="1"/>
  <c r="B21" i="1"/>
  <c r="B17" i="1"/>
  <c r="B13" i="1"/>
</calcChain>
</file>

<file path=xl/sharedStrings.xml><?xml version="1.0" encoding="utf-8"?>
<sst xmlns="http://schemas.openxmlformats.org/spreadsheetml/2006/main" count="168" uniqueCount="82">
  <si>
    <t>スキルシート</t>
  </si>
  <si>
    <t>氏　　名</t>
  </si>
  <si>
    <t>性　　別</t>
  </si>
  <si>
    <t>女性</t>
  </si>
  <si>
    <t>年　　齢</t>
  </si>
  <si>
    <t>36歳</t>
  </si>
  <si>
    <t>最　寄　駅</t>
  </si>
  <si>
    <t>職務要約</t>
  </si>
  <si>
    <t>制作物単体ではなく「プロジェクトを成立させること」を重視したディレクションを強みとしています。
関係者が多く要件が複雑な案件でも、情報整理と進行設計により、無理のない形で公開・運用開始まで導いてきました。
デザイン／CMS／解析ツールへの理解を前提に、制作会社・クライアント双方と同じ目線で会話し、運用移管（マニュアル整備）まで含めて支援できます。
【スキル】
ディレクション：Webディレクション、クリエイティブディレクション、PM、イベントディレクション
デザイン：Webデザイン、バナー・LP・紙媒体、動画撮影・編集
マーケティング：SEO対策、GA4・GSC・GTMを活用したWEBマーケティング
ツール：Figma、Adobe XD、Photoshop、Illustrator、After Effects、Premiere Pro、WordPress、GA4、GSC、GTM、Git、Notion
【最終学歴】高校卒業（多摩美術大学1年次中退）</t>
  </si>
  <si>
    <t>期間</t>
  </si>
  <si>
    <t>業務内容</t>
  </si>
  <si>
    <t>役割</t>
  </si>
  <si>
    <t>使用言語</t>
  </si>
  <si>
    <t>FW</t>
  </si>
  <si>
    <t>その他
ツール等</t>
  </si>
  <si>
    <t>担当工程</t>
  </si>
  <si>
    <t>要件定義</t>
  </si>
  <si>
    <t>基本設計</t>
  </si>
  <si>
    <t>詳細設計</t>
  </si>
  <si>
    <t>実装・単体</t>
  </si>
  <si>
    <t>結合テスト</t>
  </si>
  <si>
    <t>総合テスト</t>
  </si>
  <si>
    <t>保守・運用</t>
  </si>
  <si>
    <t>-</t>
  </si>
  <si>
    <t>Webディレクター</t>
  </si>
  <si>
    <t>HTML/CSS
JavaScript</t>
  </si>
  <si>
    <t>Figma
Googleスプレッドシート
Notion
GA4
GSC
Git
Kuroco CMS</t>
  </si>
  <si>
    <t>●</t>
  </si>
  <si>
    <t>≪担当業務・役割≫
・要件定義/初期設計
・サイトマップ作成
・全体制作進行管理（関係者調整／スケジュール管理）
・画面／ビジュアルのディレクション（デザインレビュー）
チーム人数：20名</t>
  </si>
  <si>
    <t>■日本郵政新サービスLP制作｜クリエイティブディレクション</t>
  </si>
  <si>
    <t>Googleスプレッドシート
Notion
After Effects
Premire Pro</t>
  </si>
  <si>
    <t>■PR TIMES採用動画制作｜WEBディレクション</t>
  </si>
  <si>
    <t>クリエイティブディレクター</t>
  </si>
  <si>
    <t>≪担当業務・役割≫
・台本/香盤表作成
・コンテ作成
・構成表/撮影スケジュール作成
・編集ディレクション
チーム人数：10名</t>
  </si>
  <si>
    <t>■PR TIMES採用サイト制作｜WEBディレクション</t>
  </si>
  <si>
    <t>PM／Webディレクター</t>
  </si>
  <si>
    <t>■大和ハウスパーキングソリューションズ コーポレートサイトリニューアル｜プロジェクトマネジメント</t>
  </si>
  <si>
    <t>≪担当業務・役割≫
・要件定義/初期設計
・サイトマップ作成
・CMS定義
・全体制作進行管理（関係者調整／スケジュール管理）
・画面／ビジュアルのディレクション（デザインレビュー、XDでの確認）
・運用移管（マニュアル調整、情報整理）
≪コメント≫
制作期間が非常に少ない工数の中、安定したサイトの制作を実現
チーム人数：20名</t>
  </si>
  <si>
    <t>Figma
Googleスプレッドシート
Git</t>
  </si>
  <si>
    <t>≪担当業務・役割≫
・LP制作ディレクション（構成整理、制作進行、品質管理）
・関係者調整、公開までのタスク整理
・公開後の軽微な保守・運用対応
≪習得スキル≫
・ブランド文脈の表現整理、短納期の進行管理
チーム人数：8名</t>
  </si>
  <si>
    <t>クリエイティブディレクター
／Webディレクター</t>
  </si>
  <si>
    <t>Figma
Adobe XD
Googleスプレッドシート
Notion
GA4
GSC
Git
Web Release2
microCMS
WordPress</t>
  </si>
  <si>
    <t>≪担当業務・役割≫
・全体制作進行管理（関係者調整／スケジュール管理）
・画面／ビジュアルのディレクション（デザインレビュー、XDでの確認）
・多言語ページのディレクション（運用前提の設計・確認）
・運用移管（マニュアル調整、情報整理）
≪習得スキル≫
・官公庁／自治体案件の進行設計、品質管理
・情報整理（Googleスプレッドシート／Notion）による合意形成
公共・研究機関サイトリニューアル（複数）:
・サイトリニューアルのディレクション（情報設計／導線整理）
・制作進行管理、関係者調整
・公開までのレビュー管理、品質確認
チーム人数：6〜10名</t>
  </si>
  <si>
    <t>■アルパインサービスサイト｜SEOディレクション</t>
  </si>
  <si>
    <t>Webディレクター／コーダー</t>
  </si>
  <si>
    <t>WordPress</t>
  </si>
  <si>
    <t>GA4
GSC
GTM
Yahoo!アナリティクス
Googleスプレッドシート
Excel
Notion
WordPress</t>
  </si>
  <si>
    <t>≪担当業務・役割≫
・SEO観点での構成整理、導線設計
・CMS設計／構築ディレクション（必要箇所のコーディング対応）
・公開後の保守・運用対応
≪習得スキル≫
・SEOと実装の両面を踏まえた仕様整理
≪コメント≫
運用フェーズを見据えて、更新しやすい構造を意識。
チーム人数：2名</t>
  </si>
  <si>
    <t>WordPress
microCMS</t>
  </si>
  <si>
    <t>GA4
GSC
GTM
Googleスプレッドシート
Notion
Git</t>
  </si>
  <si>
    <t>≪担当業務・役割≫
・SEO観点でのサイト課題抽出と改善方針の策定
・キーワード調査および検索意図分析に基づくコンテンツ企画立案
・競合サイト調査と自社サイトの改善優先順位整理
・既存ページのタイトル、見出し、本文構成、内部リンクの改善指示
・新規記事、カテゴリページ、サービスページの企画および構成設計
・アナリティクスツールを用いた自然検索流入・CTR・掲載順位・CVの分析
・SEO施策の効果検証およびレポーティング
・制作、開発、ライティング担当との連携および進行管理
・インデックス制御、canonical、構造化データ、パンくず、サイト構造などの内部SEO設計確認
チーム人数：20名</t>
  </si>
  <si>
    <t>LINE配信ツール
Googleスプレッドシート
Excel
Notion
Git</t>
  </si>
  <si>
    <t>≪担当業務・役割≫
・LINE配信におけるクリエイティブディレクション（制作進行、品質管理）
・配信結果の数値集計、改善提案
・運用（継続配信）の体制整理
≪習得スキル≫
・運用型クリエイティブのPDCA、レポーティング
≪コメント≫
継続運用案件として、配信改善を前提に管理。
チーム人数：20名</t>
  </si>
  <si>
    <t>LINE配信ツール
Googleスプレッドシート
Excel
Notion
Illustrator
Photoshop</t>
  </si>
  <si>
    <t>≪担当業務・役割≫
・東急バスのバスラッピングの制作
・ラフデザイン制作
・クリエイティブディレクション
・サイズの確認/校正
・色校正
・塗り足し確認
・入稿
チーム人数：2名</t>
  </si>
  <si>
    <t>WEBディレクター
マーケター</t>
  </si>
  <si>
    <t>Google Analytics
GSC
Google Trends
Keyword Planner
Yahoo! Analytics
GTM
WordPress
Figma
Github
Photoshop
Sketch
Adobe XD
Chat GPT
Illustrator</t>
  </si>
  <si>
    <t>■WEBマーケティング・ディレクション・デザイン業務
GA4、Google Search Console、Yahoo! Analyticsを活用し、日々アクセス動向やヒートマップを確認。Google Tag Managerなども活用し、WordPressでの記事作成やWEB制作会社と折衝しデザインやレイアウトの微調整、コンテンツの企画などマーケティングからディレクションまで一貫して担当。YouTubeでの動画企画を絡めたコンテンツなども担当。
■SEOライティング業務
Webメディアにおける SEOを意識した記事作成を担当。検索キーワードの選定、競合分析、構成案の作成からライティング・リライト・入稿・パフォーマンス確認まで一貫して対応。
【実績】
・月間PV数5万以上のWebメディアにて、SEOを意識した記事を30本以上執筆
・狙ったキーワードで検索上位（1〜3位）を獲得した記事多数
・Google Analyticsを用いて記事パフォーマンスを定期分析し、リライトでCTR・滞在時間の改善に貢献
・水道トラブルに関する専門性の高いコンテンツを担当し、サイト全体の検索評価向上に寄与
■広告デザイン業務
ポスティングマグネット、看板広告、広告メディア、作業車ラッピングデザインほか、名刺デザインなど社内外問わず担当。
■DX推進プロジェクトマネジメント業務
ERP、CRMの導入にあたり、導入の構想策定、プロジェクト計画策定を実施。業務用件定義、システム要件定義。機能面だけでなくコスト面なども合わせて交渉、折衝をし、社内DX化にあたってプロジェクトマネジメントを担当。
DX化に伴い発生する法務リスクやコンプライアンス対応について、顧問弁護士と連携しながら関連法令や社内規程との整合性を確認。</t>
  </si>
  <si>
    <t>アートディレクター
デザイナー
ECディレクター</t>
  </si>
  <si>
    <t>HTML/CSS</t>
  </si>
  <si>
    <t>Photoshop
Illustrator
Premiere Pro
After Effects
Figma
GA4
GSC
WordPress
Zoom
YouTube Live</t>
  </si>
  <si>
    <t>■デザイン・広報業務全般
サムネ、バナー制作等の小さなデザインからLPやコーポレートサイトの制作進行管理やデザイン、パッケージやパンフレット、チケットなどの紙媒体のデザイン、動画の撮影・編集、SNSの立ち上げと運用、会報誌の写真撮影等大小関わらず会社全体で取扱う企画制作物にデザイナー兼アートディレクターとして関わる。
■EC業務
D2Cの参入にともない、ECサイトの立ち上げを実施。制作会社の選定から折衝、ワイヤフレーム、レイアウト、デザインを担当。立ち上げ後はGA4、Google Search Consoleを活用したマーケティングとともに、KPIを管理。MLM企業としてビジネスカスタマーから意見を直接伺いながらサイト内のレイアウトやデザインはもちろんのこと、商品ラインナップ、PRコンテンツを企画。
■チームマネジメント業務
企画制作部を立ち上げ、5名のマネジメントを行う。案件管理、KPI管理、工数管理、クオリティー管理、効果測定を常に行い、効率的にPDCAサイクルを回すことを意識してチームマネジメントにあたった。社内でも初の第二新卒の受入れを実施。OJTのマニュアル化、スケジュールの定着化を意識し、企業内教育を徹底。
■イベントディレクション業務
月に1回以上実施されるセミナーやイベントをZoomウェビナーやYouTube Liveを通したライブ配信を定着。それまで5名以上で実施していたセミナーを最低2名でも実施できるようパッケージ化。台本の制作、校正も担当。1000名規模のイベントでも同時生配信のディレクションも行いつつ、会場演出、音響、記録、照明のディレクションまで一貫して担当。</t>
  </si>
  <si>
    <t>自己PR</t>
  </si>
  <si>
    <t>【1】仕事の速さと手数の多さには定評をいただいています。1回の提案につき企画からデザイン化まで半日以上かけず、最低でも3パターンを提案することを心掛けています。より多くの選択肢を提案し、最終的な磨きの時に多くの時間を費やすことで、より洗練されたものが提案できると考えています。
【2】スケジュール、タスク管理能力も定評をいただいています。報告と相談は決して欠かさず、「誰が」「何を」やっているのかを常に明確にし、把握しておきやすくする環境作りが重要と考えております。
【3】マネジメント経験から人を育てる喜びを学びました。身に付けたスキルをわかりやすく教え、できるまで練習にて落とし込み、結果を出す経験を積んできました。今後のキャリア形成に役立てることができると考えております。</t>
  </si>
  <si>
    <t>W.M</t>
    <phoneticPr fontId="1"/>
  </si>
  <si>
    <t>■デザイン・広報業務全般／EC業務／チームマネジメント／イベントディレクション</t>
    <phoneticPr fontId="1"/>
  </si>
  <si>
    <t>■WEBマーケティング・ディレクション・デザイン／SEOライティング／DX推進PM業務</t>
    <phoneticPr fontId="1"/>
  </si>
  <si>
    <t>■SEOディレクション／CMS構築（コーディング含む）</t>
    <phoneticPr fontId="1"/>
  </si>
  <si>
    <t>■丸の内LP「Uncover Marunouchi」｜制作ディレクション</t>
    <phoneticPr fontId="1"/>
  </si>
  <si>
    <t>≪担当業務・役割≫
・要件定義/初期設計
・サイトマップ作成
・全体制作進行管理（関係者調整／スケジュール管理）
・画面／ビジュアルのディレクション（デザインレビュー）
・運用移管（マニュアル調整、情報整理）
≪コメント≫
初めてのWEBアプリの制作でしたが、ネイティブアプリとの繋ぎ込み含めてスムーズに進められました
チーム人数：20名</t>
    <phoneticPr fontId="1"/>
  </si>
  <si>
    <t>■ WEBアプリ開発｜プロジェクトマネジメント</t>
    <rPh sb="8" eb="10">
      <t>カイハテゥ</t>
    </rPh>
    <phoneticPr fontId="1"/>
  </si>
  <si>
    <t>■LEAN BODY WEBアプリリニューアル｜開発ディレクション</t>
    <rPh sb="24" eb="26">
      <t>カイハテゥ</t>
    </rPh>
    <phoneticPr fontId="1"/>
  </si>
  <si>
    <t>開発ディレクター</t>
    <rPh sb="0" eb="2">
      <t>カイハテゥ</t>
    </rPh>
    <phoneticPr fontId="1"/>
  </si>
  <si>
    <t>PM／開発ディレクター</t>
    <rPh sb="3" eb="5">
      <t>カイハテゥ</t>
    </rPh>
    <phoneticPr fontId="1"/>
  </si>
  <si>
    <t>■バスラッピングデザイン制作・ディレクション</t>
    <phoneticPr fontId="1"/>
  </si>
  <si>
    <t>橋本駅</t>
    <rPh sb="0" eb="2">
      <t>ハシモト</t>
    </rPh>
    <phoneticPr fontId="1"/>
  </si>
  <si>
    <t>■コスメブランドLINE配信 クリエイティブディレクション／数値集計</t>
    <phoneticPr fontId="1"/>
  </si>
  <si>
    <t>■東京都内ポータルサイト（tama/shima）｜クリエイティブディレクション／制作進行</t>
    <rPh sb="4" eb="5">
      <t>ナイ</t>
    </rPh>
    <phoneticPr fontId="1"/>
  </si>
  <si>
    <t xml:space="preserve">
Webディレクター</t>
    <phoneticPr fontId="1"/>
  </si>
  <si>
    <t>≪担当業務・役割≫
・サイトリニューアルのディレクション（情報設計／導線整理）
・制作進行管理、関係者調整
・公開までのレビュー管理、品質確認
≪習得スキル≫
・公共系の要件整理、アクセシビリティ配慮の進行
≪コメント≫
継続案件として、公開後の改善・追加対応も並行して推進。
チーム人数：2名</t>
    <rPh sb="43" eb="45">
      <t xml:space="preserve">シンコウ </t>
    </rPh>
    <rPh sb="102" eb="104">
      <t>シンコウ</t>
    </rPh>
    <rPh sb="133" eb="135">
      <t>ヘイコウ</t>
    </rPh>
    <phoneticPr fontId="1"/>
  </si>
  <si>
    <t>■公共・研究機関サイトリニューアル（複数）｜ディレクション</t>
    <phoneticPr fontId="1"/>
  </si>
  <si>
    <t>Web Release2 /
microCMS / WordPress /
GA4 / GSC / Googleスプ
レッドシート / Notion /
Git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</si>
</sst>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quot;ヶ月間)&quot;"/>
    <numFmt numFmtId="177" formatCode="yyyy/mm"/>
  </numFmts>
  <fonts count="8">
    <font>
      <sz val="12"/>
      <color theme="1"/>
      <name val="游ゴシック"/>
      <family val="2"/>
      <charset val="128"/>
      <scheme val="minor"/>
    </font>
    <font>
      <sz val="6"/>
      <name val="游ゴシック"/>
      <family val="2"/>
      <charset val="128"/>
      <scheme val="minor"/>
    </font>
    <font>
      <sz val="14"/>
      <color theme="1"/>
      <name val="ＭＳ ゴシック"/>
      <family val="2"/>
      <charset val="128"/>
    </font>
    <font>
      <sz val="16"/>
      <color theme="1"/>
      <name val="ＭＳ ゴシック"/>
      <family val="2"/>
      <charset val="128"/>
    </font>
    <font>
      <sz val="28"/>
      <color theme="1"/>
      <name val="ＭＳ ゴシック"/>
      <family val="2"/>
      <charset val="128"/>
    </font>
    <font>
      <b/>
      <sz val="14"/>
      <color theme="0"/>
      <name val="ＭＳ ゴシック"/>
      <family val="2"/>
      <charset val="128"/>
    </font>
    <font>
      <sz val="14"/>
      <color theme="0"/>
      <name val="ＭＳ ゴシック"/>
      <family val="2"/>
      <charset val="128"/>
    </font>
    <font>
      <b/>
      <sz val="16"/>
      <color theme="0"/>
      <name val="ＭＳ ゴシック"/>
      <family val="2"/>
      <charset val="128"/>
    </font>
  </fonts>
  <fills count="5">
    <fill>
      <patternFill patternType="none"/>
    </fill>
    <fill>
      <patternFill patternType="gray125"/>
    </fill>
    <fill>
      <patternFill patternType="solid">
        <fgColor rgb="FF43976D"/>
        <bgColor rgb="FF99CCFF"/>
      </patternFill>
    </fill>
    <fill>
      <patternFill patternType="solid">
        <fgColor rgb="FF43976D"/>
        <bgColor indexed="64"/>
      </patternFill>
    </fill>
    <fill>
      <patternFill patternType="solid">
        <fgColor theme="0"/>
        <bgColor rgb="FF99CCFF"/>
      </patternFill>
    </fill>
  </fills>
  <borders count="85">
    <border>
      <left/>
      <right/>
      <top/>
      <bottom/>
      <diagonal/>
    </border>
    <border>
      <left/>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hair">
        <color theme="1"/>
      </bottom>
      <diagonal/>
    </border>
    <border>
      <left/>
      <right/>
      <top style="medium">
        <color rgb="FF000000"/>
      </top>
      <bottom/>
      <diagonal/>
    </border>
    <border>
      <left/>
      <right style="thin">
        <color rgb="FF000000"/>
      </right>
      <top style="medium">
        <color rgb="FF000000"/>
      </top>
      <bottom/>
      <diagonal/>
    </border>
    <border>
      <left/>
      <right/>
      <top/>
      <bottom style="double">
        <color rgb="FF000000"/>
      </bottom>
      <diagonal/>
    </border>
    <border>
      <left/>
      <right style="thin">
        <color rgb="FF000000"/>
      </right>
      <top/>
      <bottom style="double">
        <color rgb="FF000000"/>
      </bottom>
      <diagonal/>
    </border>
    <border>
      <left style="thin">
        <color rgb="FF000000"/>
      </left>
      <right/>
      <top/>
      <bottom style="double">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right style="hair">
        <color theme="1"/>
      </right>
      <top/>
      <bottom/>
      <diagonal/>
    </border>
    <border>
      <left style="hair">
        <color theme="1"/>
      </left>
      <right style="hair">
        <color theme="1"/>
      </right>
      <top/>
      <bottom/>
      <diagonal/>
    </border>
    <border>
      <left/>
      <right style="hair">
        <color theme="1"/>
      </right>
      <top/>
      <bottom style="hair">
        <color theme="1"/>
      </bottom>
      <diagonal/>
    </border>
    <border>
      <left style="hair">
        <color theme="1"/>
      </left>
      <right style="hair">
        <color theme="1"/>
      </right>
      <top/>
      <bottom style="hair">
        <color theme="1"/>
      </bottom>
      <diagonal/>
    </border>
    <border>
      <left/>
      <right/>
      <top style="thin">
        <color rgb="FF000000"/>
      </top>
      <bottom/>
      <diagonal/>
    </border>
    <border>
      <left/>
      <right style="hair">
        <color theme="1"/>
      </right>
      <top style="hair">
        <color theme="1"/>
      </top>
      <bottom/>
      <diagonal/>
    </border>
    <border>
      <left style="hair">
        <color theme="1"/>
      </left>
      <right/>
      <top/>
      <bottom/>
      <diagonal/>
    </border>
    <border>
      <left/>
      <right/>
      <top style="hair">
        <color theme="1"/>
      </top>
      <bottom style="thin">
        <color rgb="FF000000"/>
      </bottom>
      <diagonal/>
    </border>
    <border>
      <left/>
      <right style="hair">
        <color theme="1"/>
      </right>
      <top style="hair">
        <color theme="1"/>
      </top>
      <bottom style="thin">
        <color rgb="FF000000"/>
      </bottom>
      <diagonal/>
    </border>
    <border>
      <left style="hair">
        <color theme="1"/>
      </left>
      <right/>
      <top/>
      <bottom style="thin">
        <color rgb="FF000000"/>
      </bottom>
      <diagonal/>
    </border>
    <border>
      <left/>
      <right style="hair">
        <color theme="1"/>
      </right>
      <top/>
      <bottom style="thin">
        <color rgb="FF000000"/>
      </bottom>
      <diagonal/>
    </border>
    <border>
      <left style="hair">
        <color theme="1"/>
      </left>
      <right style="hair">
        <color theme="1"/>
      </right>
      <top/>
      <bottom style="thin">
        <color rgb="FF000000"/>
      </bottom>
      <diagonal/>
    </border>
    <border>
      <left/>
      <right/>
      <top/>
      <bottom style="medium">
        <color rgb="FF000000"/>
      </bottom>
      <diagonal/>
    </border>
    <border>
      <left style="thin">
        <color rgb="FF000000"/>
      </left>
      <right/>
      <top/>
      <bottom/>
      <diagonal/>
    </border>
    <border>
      <left/>
      <right style="hair">
        <color theme="1"/>
      </right>
      <top style="double">
        <color rgb="FF000000"/>
      </top>
      <bottom/>
      <diagonal/>
    </border>
    <border>
      <left/>
      <right style="hair">
        <color theme="1"/>
      </right>
      <top style="double">
        <color rgb="FF000000"/>
      </top>
      <bottom style="hair">
        <color theme="1"/>
      </bottom>
      <diagonal/>
    </border>
    <border>
      <left/>
      <right/>
      <top style="hair">
        <color theme="1"/>
      </top>
      <bottom style="thin">
        <color theme="1"/>
      </bottom>
      <diagonal/>
    </border>
    <border>
      <left/>
      <right style="hair">
        <color theme="1"/>
      </right>
      <top style="hair">
        <color theme="1"/>
      </top>
      <bottom style="thin">
        <color theme="1"/>
      </bottom>
      <diagonal/>
    </border>
    <border>
      <left style="hair">
        <color theme="1"/>
      </left>
      <right/>
      <top/>
      <bottom style="thin">
        <color theme="1"/>
      </bottom>
      <diagonal/>
    </border>
    <border>
      <left/>
      <right style="hair">
        <color theme="1"/>
      </right>
      <top/>
      <bottom style="thin">
        <color theme="1"/>
      </bottom>
      <diagonal/>
    </border>
    <border>
      <left style="hair">
        <color theme="1"/>
      </left>
      <right style="hair">
        <color theme="1"/>
      </right>
      <top/>
      <bottom style="thin">
        <color theme="1"/>
      </bottom>
      <diagonal/>
    </border>
    <border>
      <left/>
      <right/>
      <top style="medium">
        <color theme="1"/>
      </top>
      <bottom style="thin">
        <color rgb="FF000000"/>
      </bottom>
      <diagonal/>
    </border>
    <border>
      <left/>
      <right style="thin">
        <color rgb="FF000000"/>
      </right>
      <top style="medium">
        <color theme="1"/>
      </top>
      <bottom style="thin">
        <color rgb="FF000000"/>
      </bottom>
      <diagonal/>
    </border>
    <border>
      <left style="thin">
        <color rgb="FF000000"/>
      </left>
      <right/>
      <top style="medium">
        <color theme="1"/>
      </top>
      <bottom style="thin">
        <color rgb="FF000000"/>
      </bottom>
      <diagonal/>
    </border>
    <border>
      <left/>
      <right style="medium">
        <color theme="1"/>
      </right>
      <top style="thin">
        <color rgb="FF000000"/>
      </top>
      <bottom style="thin">
        <color rgb="FF000000"/>
      </bottom>
      <diagonal/>
    </border>
    <border>
      <left style="hair">
        <color theme="1"/>
      </left>
      <right style="hair">
        <color theme="1"/>
      </right>
      <top style="thin">
        <color theme="1"/>
      </top>
      <bottom style="thin">
        <color theme="1"/>
      </bottom>
      <diagonal/>
    </border>
    <border>
      <left style="hair">
        <color theme="1"/>
      </left>
      <right style="hair">
        <color theme="1"/>
      </right>
      <top style="hair">
        <color theme="1"/>
      </top>
      <bottom style="thin">
        <color rgb="FF000000"/>
      </bottom>
      <diagonal/>
    </border>
    <border>
      <left style="thin">
        <color rgb="FF000000"/>
      </left>
      <right style="medium">
        <color theme="1"/>
      </right>
      <top style="medium">
        <color theme="1"/>
      </top>
      <bottom style="thin">
        <color rgb="FF000000"/>
      </bottom>
      <diagonal/>
    </border>
    <border>
      <left style="thin">
        <color rgb="FF000000"/>
      </left>
      <right style="medium">
        <color theme="1"/>
      </right>
      <top style="medium">
        <color rgb="FF000000"/>
      </top>
      <bottom style="thin">
        <color rgb="FF000000"/>
      </bottom>
      <diagonal/>
    </border>
    <border>
      <left style="hair">
        <color theme="1"/>
      </left>
      <right style="hair">
        <color theme="1"/>
      </right>
      <top style="double">
        <color rgb="FF000000"/>
      </top>
      <bottom style="hair">
        <color theme="1"/>
      </bottom>
      <diagonal/>
    </border>
    <border>
      <left style="hair">
        <color theme="1"/>
      </left>
      <right style="hair">
        <color theme="1"/>
      </right>
      <top style="double">
        <color rgb="FF000000"/>
      </top>
      <bottom style="thin">
        <color theme="1"/>
      </bottom>
      <diagonal/>
    </border>
    <border>
      <left style="hair">
        <color theme="1"/>
      </left>
      <right style="hair">
        <color theme="1"/>
      </right>
      <top style="hair">
        <color theme="1"/>
      </top>
      <bottom style="thin">
        <color theme="1"/>
      </bottom>
      <diagonal/>
    </border>
    <border>
      <left style="thin">
        <color rgb="FF000000"/>
      </left>
      <right style="thin">
        <color rgb="FF000000"/>
      </right>
      <top style="medium">
        <color rgb="FF000000"/>
      </top>
      <bottom style="double">
        <color rgb="FF000000"/>
      </bottom>
      <diagonal/>
    </border>
    <border>
      <left/>
      <right style="medium">
        <color theme="1"/>
      </right>
      <top style="medium">
        <color rgb="FF000000"/>
      </top>
      <bottom style="medium">
        <color rgb="FF000000"/>
      </bottom>
      <diagonal/>
    </border>
    <border>
      <left style="hair">
        <color theme="1"/>
      </left>
      <right style="hair">
        <color theme="1"/>
      </right>
      <top style="thin">
        <color theme="1"/>
      </top>
      <bottom/>
      <diagonal/>
    </border>
    <border>
      <left style="thin">
        <color rgb="FF000000"/>
      </left>
      <right/>
      <top style="thin">
        <color rgb="FF000000"/>
      </top>
      <bottom/>
      <diagonal/>
    </border>
    <border>
      <left/>
      <right style="hair">
        <color theme="1"/>
      </right>
      <top style="thin">
        <color rgb="FF000000"/>
      </top>
      <bottom/>
      <diagonal/>
    </border>
    <border>
      <left style="thin">
        <color rgb="FF000000"/>
      </left>
      <right/>
      <top/>
      <bottom style="hair">
        <color theme="1"/>
      </bottom>
      <diagonal/>
    </border>
    <border>
      <left style="hair">
        <color theme="1"/>
      </left>
      <right/>
      <top style="hair">
        <color theme="1"/>
      </top>
      <bottom/>
      <diagonal/>
    </border>
    <border>
      <left style="thin">
        <color rgb="FF000000"/>
      </left>
      <right/>
      <top style="hair">
        <color theme="1"/>
      </top>
      <bottom style="thin">
        <color rgb="FF000000"/>
      </bottom>
      <diagonal/>
    </border>
    <border>
      <left style="hair">
        <color theme="1"/>
      </left>
      <right/>
      <top style="thin">
        <color rgb="FF000000"/>
      </top>
      <bottom style="hair">
        <color theme="1"/>
      </bottom>
      <diagonal/>
    </border>
    <border>
      <left/>
      <right style="hair">
        <color theme="1"/>
      </right>
      <top style="thin">
        <color rgb="FF000000"/>
      </top>
      <bottom style="hair">
        <color theme="1"/>
      </bottom>
      <diagonal/>
    </border>
    <border>
      <left style="hair">
        <color theme="1"/>
      </left>
      <right style="hair">
        <color theme="1"/>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000000"/>
      </right>
      <top style="medium">
        <color theme="1"/>
      </top>
      <bottom style="thin">
        <color rgb="FF000000"/>
      </bottom>
      <diagonal/>
    </border>
    <border>
      <left/>
      <right style="medium">
        <color indexed="64"/>
      </right>
      <top style="medium">
        <color theme="1"/>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style="thin">
        <color rgb="FF000000"/>
      </right>
      <top style="medium">
        <color rgb="FF000000"/>
      </top>
      <bottom style="double">
        <color rgb="FF000000"/>
      </bottom>
      <diagonal/>
    </border>
    <border>
      <left/>
      <right style="medium">
        <color indexed="64"/>
      </right>
      <top style="medium">
        <color rgb="FF000000"/>
      </top>
      <bottom style="thin">
        <color rgb="FF000000"/>
      </bottom>
      <diagonal/>
    </border>
    <border>
      <left style="medium">
        <color indexed="64"/>
      </left>
      <right/>
      <top/>
      <bottom style="double">
        <color rgb="FF000000"/>
      </bottom>
      <diagonal/>
    </border>
    <border>
      <left style="thin">
        <color rgb="FF000000"/>
      </left>
      <right style="medium">
        <color indexed="64"/>
      </right>
      <top style="thin">
        <color rgb="FF000000"/>
      </top>
      <bottom style="double">
        <color rgb="FF000000"/>
      </bottom>
      <diagonal/>
    </border>
    <border>
      <left style="medium">
        <color indexed="64"/>
      </left>
      <right style="thin">
        <color rgb="FF000000"/>
      </right>
      <top style="double">
        <color rgb="FF000000"/>
      </top>
      <bottom style="thin">
        <color theme="1"/>
      </bottom>
      <diagonal/>
    </border>
    <border>
      <left style="hair">
        <color theme="1"/>
      </left>
      <right style="medium">
        <color indexed="64"/>
      </right>
      <top style="double">
        <color rgb="FF000000"/>
      </top>
      <bottom style="thin">
        <color theme="1"/>
      </bottom>
      <diagonal/>
    </border>
    <border>
      <left style="medium">
        <color indexed="64"/>
      </left>
      <right style="thin">
        <color rgb="FF000000"/>
      </right>
      <top/>
      <bottom/>
      <diagonal/>
    </border>
    <border>
      <left style="hair">
        <color theme="1"/>
      </left>
      <right style="medium">
        <color indexed="64"/>
      </right>
      <top/>
      <bottom/>
      <diagonal/>
    </border>
    <border>
      <left style="medium">
        <color indexed="64"/>
      </left>
      <right style="thin">
        <color rgb="FF000000"/>
      </right>
      <top/>
      <bottom style="thin">
        <color theme="1"/>
      </bottom>
      <diagonal/>
    </border>
    <border>
      <left style="hair">
        <color theme="1"/>
      </left>
      <right style="medium">
        <color indexed="64"/>
      </right>
      <top/>
      <bottom style="thin">
        <color theme="1"/>
      </bottom>
      <diagonal/>
    </border>
    <border>
      <left style="medium">
        <color indexed="64"/>
      </left>
      <right style="thin">
        <color rgb="FF000000"/>
      </right>
      <top/>
      <bottom style="thin">
        <color rgb="FF000000"/>
      </bottom>
      <diagonal/>
    </border>
    <border>
      <left style="hair">
        <color theme="1"/>
      </left>
      <right style="medium">
        <color indexed="64"/>
      </right>
      <top style="thin">
        <color theme="1"/>
      </top>
      <bottom style="thin">
        <color theme="1"/>
      </bottom>
      <diagonal/>
    </border>
    <border>
      <left style="medium">
        <color indexed="64"/>
      </left>
      <right style="thin">
        <color rgb="FF000000"/>
      </right>
      <top style="double">
        <color rgb="FF000000"/>
      </top>
      <bottom/>
      <diagonal/>
    </border>
    <border>
      <left style="hair">
        <color theme="1"/>
      </left>
      <right style="medium">
        <color indexed="64"/>
      </right>
      <top style="thin">
        <color theme="1"/>
      </top>
      <bottom/>
      <diagonal/>
    </border>
    <border>
      <left style="thin">
        <color indexed="64"/>
      </left>
      <right style="thin">
        <color indexed="64"/>
      </right>
      <top style="thin">
        <color indexed="64"/>
      </top>
      <bottom style="thin">
        <color indexed="64"/>
      </bottom>
      <diagonal/>
    </border>
    <border>
      <left/>
      <right style="thin">
        <color rgb="FF000000"/>
      </right>
      <top style="medium">
        <color theme="1"/>
      </top>
      <bottom/>
      <diagonal/>
    </border>
  </borders>
  <cellStyleXfs count="1">
    <xf numFmtId="0" fontId="0" fillId="0" borderId="0">
      <alignment vertical="center"/>
    </xf>
  </cellStyleXfs>
  <cellXfs count="129">
    <xf numFmtId="0" fontId="0" fillId="0" borderId="0" xfId="0">
      <alignment vertical="center"/>
    </xf>
    <xf numFmtId="0" fontId="2" fillId="0" borderId="0" xfId="0" applyFont="1">
      <alignment vertical="center"/>
    </xf>
    <xf numFmtId="0" fontId="2" fillId="0" borderId="0" xfId="0" applyFont="1" applyAlignment="1"/>
    <xf numFmtId="0" fontId="2" fillId="0" borderId="17" xfId="0" applyFont="1" applyBorder="1" applyAlignment="1"/>
    <xf numFmtId="0" fontId="5" fillId="2" borderId="12" xfId="0" applyFont="1" applyFill="1" applyBorder="1" applyAlignment="1">
      <alignment horizontal="center" vertical="top" textRotation="255" wrapText="1"/>
    </xf>
    <xf numFmtId="0" fontId="3" fillId="0" borderId="0" xfId="0" applyFont="1">
      <alignment vertical="center"/>
    </xf>
    <xf numFmtId="0" fontId="3" fillId="0" borderId="0" xfId="0" applyFont="1" applyAlignment="1"/>
    <xf numFmtId="0" fontId="0" fillId="0" borderId="6" xfId="0" applyBorder="1" applyAlignment="1"/>
    <xf numFmtId="0" fontId="2" fillId="0" borderId="38" xfId="0" applyFont="1" applyBorder="1" applyAlignment="1">
      <alignment horizontal="center" vertical="center"/>
    </xf>
    <xf numFmtId="0" fontId="0" fillId="0" borderId="14" xfId="0" applyBorder="1" applyAlignment="1"/>
    <xf numFmtId="0" fontId="0" fillId="0" borderId="33" xfId="0" applyBorder="1" applyAlignment="1"/>
    <xf numFmtId="0" fontId="2" fillId="0" borderId="38" xfId="0" applyFont="1" applyBorder="1" applyAlignment="1">
      <alignment horizontal="center" vertical="center" wrapText="1"/>
    </xf>
    <xf numFmtId="0" fontId="2" fillId="0" borderId="43" xfId="0" applyFont="1" applyBorder="1" applyAlignment="1">
      <alignment horizontal="center" vertical="center"/>
    </xf>
    <xf numFmtId="0" fontId="2" fillId="0" borderId="16" xfId="0" applyFont="1" applyBorder="1" applyAlignment="1">
      <alignment vertical="center" wrapText="1"/>
    </xf>
    <xf numFmtId="0" fontId="0" fillId="0" borderId="15" xfId="0" applyBorder="1" applyAlignment="1"/>
    <xf numFmtId="177" fontId="2" fillId="0" borderId="16" xfId="0" applyNumberFormat="1" applyFont="1" applyBorder="1" applyAlignment="1">
      <alignment horizontal="center" vertical="center" wrapText="1"/>
    </xf>
    <xf numFmtId="0" fontId="0" fillId="0" borderId="16" xfId="0" applyBorder="1" applyAlignment="1"/>
    <xf numFmtId="0" fontId="2" fillId="0" borderId="39" xfId="0" applyFont="1" applyBorder="1" applyAlignment="1">
      <alignment vertical="center" wrapText="1"/>
    </xf>
    <xf numFmtId="0" fontId="0" fillId="0" borderId="18" xfId="0" applyBorder="1" applyAlignment="1"/>
    <xf numFmtId="0" fontId="0" fillId="0" borderId="19" xfId="0" applyBorder="1" applyAlignment="1"/>
    <xf numFmtId="0" fontId="0" fillId="0" borderId="13" xfId="0" applyBorder="1" applyAlignment="1"/>
    <xf numFmtId="0" fontId="0" fillId="0" borderId="22" xfId="0" applyBorder="1" applyAlignment="1"/>
    <xf numFmtId="0" fontId="0" fillId="0" borderId="23" xfId="0" applyBorder="1" applyAlignment="1"/>
    <xf numFmtId="0" fontId="2" fillId="0" borderId="24" xfId="0" applyFont="1" applyBorder="1" applyAlignment="1">
      <alignment horizontal="center" vertical="center" wrapText="1"/>
    </xf>
    <xf numFmtId="0" fontId="0" fillId="0" borderId="24" xfId="0" applyBorder="1" applyAlignment="1"/>
    <xf numFmtId="0" fontId="2" fillId="0" borderId="44" xfId="0" applyFont="1" applyBorder="1" applyAlignment="1">
      <alignment vertical="center" wrapText="1"/>
    </xf>
    <xf numFmtId="0" fontId="0" fillId="0" borderId="31" xfId="0" applyBorder="1" applyAlignment="1"/>
    <xf numFmtId="0" fontId="0" fillId="0" borderId="32" xfId="0" applyBorder="1" applyAlignment="1"/>
    <xf numFmtId="0" fontId="2" fillId="0" borderId="43" xfId="0" applyFont="1" applyBorder="1" applyAlignment="1">
      <alignment horizontal="center" vertical="center" wrapText="1"/>
    </xf>
    <xf numFmtId="177" fontId="2" fillId="0" borderId="15" xfId="0" applyNumberFormat="1" applyFont="1" applyBorder="1" applyAlignment="1">
      <alignment horizontal="center" vertical="center" wrapText="1"/>
    </xf>
    <xf numFmtId="0" fontId="0" fillId="0" borderId="5" xfId="0" applyBorder="1" applyAlignment="1"/>
    <xf numFmtId="0" fontId="5" fillId="2" borderId="41" xfId="0" applyFont="1" applyFill="1" applyBorder="1" applyAlignment="1">
      <alignment horizontal="center" vertical="center"/>
    </xf>
    <xf numFmtId="0" fontId="0" fillId="0" borderId="1" xfId="0" applyBorder="1" applyAlignment="1"/>
    <xf numFmtId="177" fontId="2" fillId="0" borderId="42" xfId="0" applyNumberFormat="1" applyFont="1" applyBorder="1" applyAlignment="1">
      <alignment horizontal="center" vertical="center" wrapText="1"/>
    </xf>
    <xf numFmtId="176" fontId="2" fillId="0" borderId="21" xfId="0" applyNumberFormat="1" applyFont="1" applyBorder="1" applyAlignment="1">
      <alignment horizontal="center" wrapText="1"/>
    </xf>
    <xf numFmtId="0" fontId="0" fillId="0" borderId="20" xfId="0" applyBorder="1" applyAlignment="1"/>
    <xf numFmtId="0" fontId="0" fillId="0" borderId="21" xfId="0" applyBorder="1" applyAlignment="1"/>
    <xf numFmtId="0" fontId="0" fillId="0" borderId="6" xfId="0" applyBorder="1" applyAlignment="1"/>
    <xf numFmtId="0" fontId="0" fillId="0" borderId="7" xfId="0" applyBorder="1" applyAlignment="1"/>
    <xf numFmtId="0" fontId="0" fillId="0" borderId="8" xfId="0" applyBorder="1" applyAlignment="1"/>
    <xf numFmtId="0" fontId="0" fillId="0" borderId="9" xfId="0" applyBorder="1" applyAlignment="1"/>
    <xf numFmtId="0" fontId="2" fillId="0" borderId="42" xfId="0" applyFont="1" applyBorder="1" applyAlignment="1">
      <alignment horizontal="center" vertical="center" wrapText="1"/>
    </xf>
    <xf numFmtId="177" fontId="2" fillId="0" borderId="28" xfId="0" applyNumberFormat="1" applyFont="1" applyBorder="1" applyAlignment="1">
      <alignment horizontal="center" vertical="center" wrapText="1"/>
    </xf>
    <xf numFmtId="0" fontId="0" fillId="0" borderId="27" xfId="0" applyBorder="1" applyAlignment="1"/>
    <xf numFmtId="0" fontId="2" fillId="0" borderId="42" xfId="0" applyFont="1" applyBorder="1" applyAlignment="1">
      <alignment vertical="center" wrapText="1"/>
    </xf>
    <xf numFmtId="0" fontId="0" fillId="0" borderId="28" xfId="0" applyBorder="1" applyAlignment="1"/>
    <xf numFmtId="0" fontId="2" fillId="0" borderId="33" xfId="0" applyFont="1" applyBorder="1" applyAlignment="1">
      <alignment horizontal="center" vertical="center"/>
    </xf>
    <xf numFmtId="0" fontId="2" fillId="0" borderId="0" xfId="0" applyFont="1">
      <alignment vertical="center"/>
    </xf>
    <xf numFmtId="0" fontId="2" fillId="0" borderId="16" xfId="0" applyFont="1" applyBorder="1" applyAlignment="1">
      <alignment horizontal="center" vertical="center" wrapText="1"/>
    </xf>
    <xf numFmtId="0" fontId="3" fillId="4" borderId="40" xfId="0" applyFont="1" applyFill="1" applyBorder="1" applyAlignment="1">
      <alignment horizontal="left" vertical="center"/>
    </xf>
    <xf numFmtId="0" fontId="0" fillId="0" borderId="34" xfId="0" applyBorder="1" applyAlignment="1"/>
    <xf numFmtId="0" fontId="2" fillId="0" borderId="24" xfId="0" applyFont="1" applyBorder="1">
      <alignment vertical="center"/>
    </xf>
    <xf numFmtId="0" fontId="2" fillId="0" borderId="46" xfId="0" applyFont="1" applyBorder="1" applyAlignment="1">
      <alignment horizontal="left" vertical="center" wrapText="1"/>
    </xf>
    <xf numFmtId="0" fontId="0" fillId="0" borderId="25" xfId="0" applyBorder="1" applyAlignment="1"/>
    <xf numFmtId="49" fontId="3" fillId="0" borderId="2" xfId="0" applyNumberFormat="1" applyFont="1" applyBorder="1" applyAlignment="1">
      <alignment horizontal="left" vertical="center"/>
    </xf>
    <xf numFmtId="0" fontId="0" fillId="0" borderId="3" xfId="0" applyBorder="1" applyAlignment="1"/>
    <xf numFmtId="176" fontId="2" fillId="0" borderId="30" xfId="0" applyNumberFormat="1" applyFont="1" applyBorder="1" applyAlignment="1">
      <alignment horizontal="center" wrapText="1"/>
    </xf>
    <xf numFmtId="0" fontId="0" fillId="0" borderId="29" xfId="0" applyBorder="1" applyAlignment="1"/>
    <xf numFmtId="0" fontId="0" fillId="0" borderId="30" xfId="0" applyBorder="1" applyAlignment="1"/>
    <xf numFmtId="49" fontId="3" fillId="0" borderId="36" xfId="0" applyNumberFormat="1" applyFont="1" applyBorder="1" applyAlignment="1">
      <alignment horizontal="left" vertical="center"/>
    </xf>
    <xf numFmtId="0" fontId="5" fillId="2" borderId="45" xfId="0" applyFont="1" applyFill="1" applyBorder="1" applyAlignment="1">
      <alignment horizontal="center" vertical="center" wrapText="1"/>
    </xf>
    <xf numFmtId="0" fontId="0" fillId="0" borderId="10" xfId="0" applyBorder="1" applyAlignment="1"/>
    <xf numFmtId="0" fontId="0" fillId="0" borderId="4" xfId="0" applyBorder="1" applyAlignment="1"/>
    <xf numFmtId="0" fontId="2" fillId="0" borderId="33" xfId="0" applyFont="1" applyBorder="1" applyAlignment="1">
      <alignment horizontal="center" vertical="center" wrapText="1"/>
    </xf>
    <xf numFmtId="0" fontId="0" fillId="0" borderId="11" xfId="0" applyBorder="1" applyAlignment="1"/>
    <xf numFmtId="0" fontId="0" fillId="0" borderId="35" xfId="0" applyBorder="1" applyAlignment="1"/>
    <xf numFmtId="0" fontId="3" fillId="4" borderId="37" xfId="0" applyFont="1" applyFill="1" applyBorder="1" applyAlignment="1">
      <alignment horizontal="left" vertical="center"/>
    </xf>
    <xf numFmtId="0" fontId="2" fillId="0" borderId="47" xfId="0" applyFont="1" applyBorder="1" applyAlignment="1">
      <alignment horizontal="center" vertical="center"/>
    </xf>
    <xf numFmtId="0" fontId="2" fillId="0" borderId="14" xfId="0" applyFont="1" applyBorder="1" applyAlignment="1">
      <alignment horizontal="center" vertical="center"/>
    </xf>
    <xf numFmtId="177" fontId="2" fillId="0" borderId="48" xfId="0" applyNumberFormat="1" applyFont="1" applyBorder="1" applyAlignment="1">
      <alignment horizontal="center" vertical="center" wrapText="1"/>
    </xf>
    <xf numFmtId="177" fontId="2" fillId="0" borderId="49" xfId="0" applyNumberFormat="1" applyFont="1" applyBorder="1" applyAlignment="1">
      <alignment horizontal="center" vertical="center" wrapText="1"/>
    </xf>
    <xf numFmtId="177" fontId="2" fillId="0" borderId="26" xfId="0" applyNumberFormat="1" applyFont="1" applyBorder="1" applyAlignment="1">
      <alignment horizontal="center" vertical="center" wrapText="1"/>
    </xf>
    <xf numFmtId="177" fontId="2" fillId="0" borderId="13" xfId="0" applyNumberFormat="1" applyFont="1" applyBorder="1" applyAlignment="1">
      <alignment horizontal="center" vertical="center" wrapText="1"/>
    </xf>
    <xf numFmtId="177" fontId="2" fillId="0" borderId="50" xfId="0" applyNumberFormat="1" applyFont="1" applyBorder="1" applyAlignment="1">
      <alignment horizontal="center" vertical="center" wrapText="1"/>
    </xf>
    <xf numFmtId="0" fontId="2" fillId="0" borderId="51"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3"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176" fontId="2" fillId="0" borderId="52" xfId="0" applyNumberFormat="1" applyFont="1" applyBorder="1" applyAlignment="1">
      <alignment horizontal="center" wrapText="1"/>
    </xf>
    <xf numFmtId="176" fontId="2" fillId="0" borderId="20" xfId="0" applyNumberFormat="1" applyFont="1" applyBorder="1" applyAlignment="1">
      <alignment horizontal="center" wrapText="1"/>
    </xf>
    <xf numFmtId="0" fontId="2" fillId="0" borderId="4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3" xfId="0" applyFont="1" applyBorder="1" applyAlignment="1">
      <alignment vertical="center" wrapText="1"/>
    </xf>
    <xf numFmtId="0" fontId="2" fillId="0" borderId="54" xfId="0" applyFont="1" applyBorder="1" applyAlignment="1">
      <alignment vertical="center" wrapText="1"/>
    </xf>
    <xf numFmtId="0" fontId="2" fillId="0" borderId="55" xfId="0" applyFont="1" applyBorder="1" applyAlignment="1">
      <alignment horizontal="center" vertical="center" wrapText="1"/>
    </xf>
    <xf numFmtId="177" fontId="2" fillId="0" borderId="55" xfId="0" applyNumberFormat="1" applyFont="1" applyBorder="1" applyAlignment="1">
      <alignment horizontal="center" vertical="center" wrapText="1"/>
    </xf>
    <xf numFmtId="177" fontId="2" fillId="0" borderId="14" xfId="0" applyNumberFormat="1" applyFont="1" applyBorder="1" applyAlignment="1">
      <alignment horizontal="center" vertical="center" wrapText="1"/>
    </xf>
    <xf numFmtId="0" fontId="0" fillId="0" borderId="0" xfId="0" applyBorder="1" applyAlignment="1"/>
    <xf numFmtId="0" fontId="0" fillId="0" borderId="0" xfId="0" applyBorder="1" applyAlignment="1"/>
    <xf numFmtId="0" fontId="2" fillId="0" borderId="53" xfId="0" applyFont="1" applyBorder="1" applyAlignment="1">
      <alignment horizontal="left" vertical="center" wrapText="1"/>
    </xf>
    <xf numFmtId="0" fontId="2" fillId="0" borderId="54" xfId="0" applyFont="1" applyBorder="1" applyAlignment="1">
      <alignment horizontal="left" vertical="center" wrapText="1"/>
    </xf>
    <xf numFmtId="0" fontId="4" fillId="0" borderId="56" xfId="0" applyFont="1" applyBorder="1" applyAlignment="1">
      <alignment horizontal="center" vertical="center"/>
    </xf>
    <xf numFmtId="0" fontId="2" fillId="0" borderId="57" xfId="0" applyFont="1" applyBorder="1">
      <alignment vertical="center"/>
    </xf>
    <xf numFmtId="0" fontId="2" fillId="0" borderId="58" xfId="0" applyFont="1" applyBorder="1">
      <alignment vertical="center"/>
    </xf>
    <xf numFmtId="0" fontId="2" fillId="0" borderId="59" xfId="0" applyFont="1" applyBorder="1">
      <alignment vertical="center"/>
    </xf>
    <xf numFmtId="0" fontId="2" fillId="0" borderId="0" xfId="0" applyFont="1" applyBorder="1">
      <alignment vertical="center"/>
    </xf>
    <xf numFmtId="0" fontId="2" fillId="0" borderId="60" xfId="0" applyFont="1" applyBorder="1">
      <alignment vertical="center"/>
    </xf>
    <xf numFmtId="0" fontId="7" fillId="2" borderId="61" xfId="0" applyFont="1" applyFill="1" applyBorder="1" applyAlignment="1">
      <alignment horizontal="center" vertical="center"/>
    </xf>
    <xf numFmtId="0" fontId="0" fillId="0" borderId="62" xfId="0" applyBorder="1" applyAlignment="1"/>
    <xf numFmtId="0" fontId="7" fillId="2" borderId="63" xfId="0" applyFont="1" applyFill="1" applyBorder="1" applyAlignment="1">
      <alignment horizontal="center" vertical="center"/>
    </xf>
    <xf numFmtId="0" fontId="0" fillId="0" borderId="64" xfId="0" applyBorder="1" applyAlignment="1"/>
    <xf numFmtId="0" fontId="5" fillId="2" borderId="65" xfId="0" applyFont="1" applyFill="1" applyBorder="1" applyAlignment="1">
      <alignment horizontal="center" vertical="center"/>
    </xf>
    <xf numFmtId="0" fontId="0" fillId="0" borderId="66" xfId="0" applyBorder="1" applyAlignment="1"/>
    <xf numFmtId="0" fontId="0" fillId="0" borderId="67" xfId="0" applyBorder="1" applyAlignment="1"/>
    <xf numFmtId="0" fontId="0" fillId="0" borderId="68" xfId="0" applyBorder="1" applyAlignment="1"/>
    <xf numFmtId="0" fontId="5" fillId="2" borderId="69" xfId="0" applyFont="1" applyFill="1" applyBorder="1" applyAlignment="1">
      <alignment horizontal="center" vertical="center" wrapText="1"/>
    </xf>
    <xf numFmtId="0" fontId="0" fillId="0" borderId="70" xfId="0" applyBorder="1" applyAlignment="1"/>
    <xf numFmtId="0" fontId="0" fillId="0" borderId="71" xfId="0" applyBorder="1" applyAlignment="1"/>
    <xf numFmtId="0" fontId="5" fillId="2" borderId="72" xfId="0" applyFont="1" applyFill="1" applyBorder="1" applyAlignment="1">
      <alignment horizontal="center" vertical="top" textRotation="255" wrapText="1"/>
    </xf>
    <xf numFmtId="0" fontId="6" fillId="2" borderId="73" xfId="0" applyFont="1" applyFill="1" applyBorder="1" applyAlignment="1">
      <alignment horizontal="center" vertical="center"/>
    </xf>
    <xf numFmtId="0" fontId="2" fillId="0" borderId="74" xfId="0" applyFont="1" applyBorder="1" applyAlignment="1">
      <alignment horizontal="center" vertical="center"/>
    </xf>
    <xf numFmtId="0" fontId="0" fillId="0" borderId="75" xfId="0" applyBorder="1" applyAlignment="1"/>
    <xf numFmtId="0" fontId="2" fillId="0" borderId="0" xfId="0" applyFont="1" applyBorder="1" applyAlignment="1"/>
    <xf numFmtId="0" fontId="0" fillId="0" borderId="76" xfId="0" applyBorder="1" applyAlignment="1"/>
    <xf numFmtId="0" fontId="0" fillId="0" borderId="77" xfId="0" applyBorder="1" applyAlignment="1"/>
    <xf numFmtId="0" fontId="0" fillId="0" borderId="78" xfId="0" applyBorder="1" applyAlignment="1"/>
    <xf numFmtId="0" fontId="6" fillId="2" borderId="79" xfId="0" applyFont="1" applyFill="1" applyBorder="1" applyAlignment="1">
      <alignment horizontal="center" vertical="center"/>
    </xf>
    <xf numFmtId="0" fontId="2" fillId="0" borderId="80" xfId="0" applyFont="1" applyBorder="1" applyAlignment="1">
      <alignment horizontal="center" vertical="center"/>
    </xf>
    <xf numFmtId="0" fontId="0" fillId="0" borderId="79" xfId="0" applyBorder="1" applyAlignment="1"/>
    <xf numFmtId="0" fontId="2" fillId="0" borderId="78" xfId="0" applyFont="1" applyBorder="1" applyAlignment="1">
      <alignment horizontal="center" vertical="center"/>
    </xf>
    <xf numFmtId="0" fontId="6" fillId="2" borderId="81" xfId="0" applyFont="1" applyFill="1" applyBorder="1" applyAlignment="1">
      <alignment horizontal="center" vertical="center"/>
    </xf>
    <xf numFmtId="0" fontId="2" fillId="0" borderId="82" xfId="0" applyFont="1" applyBorder="1" applyAlignment="1">
      <alignment horizontal="center" vertical="center"/>
    </xf>
    <xf numFmtId="0" fontId="6" fillId="2" borderId="75" xfId="0" applyFont="1" applyFill="1" applyBorder="1" applyAlignment="1">
      <alignment horizontal="center" vertical="center"/>
    </xf>
    <xf numFmtId="0" fontId="2" fillId="0" borderId="76" xfId="0" applyFont="1" applyBorder="1" applyAlignment="1">
      <alignment horizontal="center" vertical="center"/>
    </xf>
    <xf numFmtId="0" fontId="6" fillId="2" borderId="77" xfId="0" applyFont="1" applyFill="1" applyBorder="1" applyAlignment="1">
      <alignment horizontal="center" vertical="center"/>
    </xf>
    <xf numFmtId="0" fontId="7" fillId="3" borderId="84" xfId="0" applyFont="1" applyFill="1" applyBorder="1" applyAlignment="1">
      <alignment horizontal="center" vertical="center"/>
    </xf>
    <xf numFmtId="0" fontId="7" fillId="3" borderId="8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4497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6"/>
  <sheetViews>
    <sheetView tabSelected="1" topLeftCell="A63" zoomScale="67" zoomScaleNormal="96" workbookViewId="0">
      <selection activeCell="F76" sqref="F76"/>
    </sheetView>
  </sheetViews>
  <sheetFormatPr baseColWidth="10" defaultRowHeight="17"/>
  <cols>
    <col min="1" max="1" width="3.85546875" style="1" customWidth="1"/>
    <col min="2" max="3" width="6.7109375" style="1" customWidth="1"/>
    <col min="4" max="4" width="3.140625" style="1" customWidth="1"/>
    <col min="5" max="5" width="12.7109375" style="1" bestFit="1" customWidth="1"/>
    <col min="6" max="7" width="51.140625" style="1" customWidth="1"/>
    <col min="8" max="11" width="17" style="1" customWidth="1"/>
    <col min="12" max="18" width="3.85546875" style="1" customWidth="1"/>
    <col min="19" max="19" width="10.7109375" style="1" customWidth="1"/>
    <col min="20" max="16384" width="10.7109375" style="1"/>
  </cols>
  <sheetData>
    <row r="1" spans="1:19">
      <c r="A1" s="93" t="s">
        <v>0</v>
      </c>
      <c r="B1" s="94"/>
      <c r="C1" s="94"/>
      <c r="D1" s="94"/>
      <c r="E1" s="94"/>
      <c r="F1" s="94"/>
      <c r="G1" s="94"/>
      <c r="H1" s="94"/>
      <c r="I1" s="94"/>
      <c r="J1" s="94"/>
      <c r="K1" s="94"/>
      <c r="L1" s="94"/>
      <c r="M1" s="94"/>
      <c r="N1" s="94"/>
      <c r="O1" s="94"/>
      <c r="P1" s="94"/>
      <c r="Q1" s="94"/>
      <c r="R1" s="95"/>
    </row>
    <row r="2" spans="1:19">
      <c r="A2" s="96"/>
      <c r="B2" s="97"/>
      <c r="C2" s="97"/>
      <c r="D2" s="97"/>
      <c r="E2" s="97"/>
      <c r="F2" s="97"/>
      <c r="G2" s="97"/>
      <c r="H2" s="97"/>
      <c r="I2" s="97"/>
      <c r="J2" s="97"/>
      <c r="K2" s="97"/>
      <c r="L2" s="97"/>
      <c r="M2" s="97"/>
      <c r="N2" s="97"/>
      <c r="O2" s="97"/>
      <c r="P2" s="97"/>
      <c r="Q2" s="97"/>
      <c r="R2" s="98"/>
    </row>
    <row r="3" spans="1:19" ht="18" customHeight="1" thickBot="1">
      <c r="A3" s="96"/>
      <c r="B3" s="97"/>
      <c r="C3" s="97"/>
      <c r="D3" s="97"/>
      <c r="E3" s="97"/>
      <c r="F3" s="97"/>
      <c r="G3" s="97"/>
      <c r="H3" s="97"/>
      <c r="I3" s="97"/>
      <c r="J3" s="97"/>
      <c r="K3" s="97"/>
      <c r="L3" s="97"/>
      <c r="M3" s="97"/>
      <c r="N3" s="97"/>
      <c r="O3" s="97"/>
      <c r="P3" s="97"/>
      <c r="Q3" s="97"/>
      <c r="R3" s="98"/>
    </row>
    <row r="4" spans="1:19" s="6" customFormat="1" ht="27" customHeight="1">
      <c r="A4" s="99" t="s">
        <v>1</v>
      </c>
      <c r="B4" s="50"/>
      <c r="C4" s="65"/>
      <c r="D4" s="59" t="s">
        <v>64</v>
      </c>
      <c r="E4" s="50"/>
      <c r="F4" s="50"/>
      <c r="G4" s="50"/>
      <c r="H4" s="127" t="s">
        <v>2</v>
      </c>
      <c r="I4" s="49" t="s">
        <v>3</v>
      </c>
      <c r="J4" s="50"/>
      <c r="K4" s="50"/>
      <c r="L4" s="50"/>
      <c r="M4" s="50"/>
      <c r="N4" s="50"/>
      <c r="O4" s="50"/>
      <c r="P4" s="50"/>
      <c r="Q4" s="50"/>
      <c r="R4" s="100"/>
      <c r="S4" s="5"/>
    </row>
    <row r="5" spans="1:19" s="6" customFormat="1" ht="27" customHeight="1" thickBot="1">
      <c r="A5" s="101" t="s">
        <v>4</v>
      </c>
      <c r="B5" s="55"/>
      <c r="C5" s="62"/>
      <c r="D5" s="54" t="s">
        <v>5</v>
      </c>
      <c r="E5" s="55"/>
      <c r="F5" s="55"/>
      <c r="G5" s="55"/>
      <c r="H5" s="128" t="s">
        <v>6</v>
      </c>
      <c r="I5" s="66" t="s">
        <v>75</v>
      </c>
      <c r="J5" s="55"/>
      <c r="K5" s="55"/>
      <c r="L5" s="55"/>
      <c r="M5" s="55"/>
      <c r="N5" s="55"/>
      <c r="O5" s="55"/>
      <c r="P5" s="55"/>
      <c r="Q5" s="55"/>
      <c r="R5" s="102"/>
      <c r="S5" s="5"/>
    </row>
    <row r="6" spans="1:19" s="2" customFormat="1" ht="25" customHeight="1" thickBot="1">
      <c r="A6" s="103" t="s">
        <v>7</v>
      </c>
      <c r="B6" s="37"/>
      <c r="C6" s="37"/>
      <c r="D6" s="52" t="s">
        <v>8</v>
      </c>
      <c r="E6" s="37"/>
      <c r="F6" s="37"/>
      <c r="G6" s="37"/>
      <c r="H6" s="89"/>
      <c r="I6" s="37"/>
      <c r="J6" s="37"/>
      <c r="K6" s="37"/>
      <c r="L6" s="37"/>
      <c r="M6" s="37"/>
      <c r="N6" s="37"/>
      <c r="O6" s="37"/>
      <c r="P6" s="37"/>
      <c r="Q6" s="37"/>
      <c r="R6" s="104"/>
      <c r="S6" s="1"/>
    </row>
    <row r="7" spans="1:19" s="2" customFormat="1" ht="207" customHeight="1" thickBot="1">
      <c r="A7" s="105"/>
      <c r="B7" s="53"/>
      <c r="C7" s="53"/>
      <c r="D7" s="53"/>
      <c r="E7" s="53"/>
      <c r="F7" s="53"/>
      <c r="G7" s="53"/>
      <c r="H7" s="53"/>
      <c r="I7" s="53"/>
      <c r="J7" s="53"/>
      <c r="K7" s="53"/>
      <c r="L7" s="53"/>
      <c r="M7" s="53"/>
      <c r="N7" s="53"/>
      <c r="O7" s="53"/>
      <c r="P7" s="53"/>
      <c r="Q7" s="53"/>
      <c r="R7" s="106"/>
      <c r="S7" s="1"/>
    </row>
    <row r="8" spans="1:19" s="2" customFormat="1" ht="21" customHeight="1" thickBot="1">
      <c r="A8" s="107" t="s">
        <v>9</v>
      </c>
      <c r="B8" s="37"/>
      <c r="C8" s="37"/>
      <c r="D8" s="37"/>
      <c r="E8" s="38"/>
      <c r="F8" s="60" t="s">
        <v>10</v>
      </c>
      <c r="G8" s="38"/>
      <c r="H8" s="60" t="s">
        <v>11</v>
      </c>
      <c r="I8" s="60" t="s">
        <v>12</v>
      </c>
      <c r="J8" s="60" t="s">
        <v>13</v>
      </c>
      <c r="K8" s="60" t="s">
        <v>14</v>
      </c>
      <c r="L8" s="31" t="s">
        <v>15</v>
      </c>
      <c r="M8" s="32"/>
      <c r="N8" s="32"/>
      <c r="O8" s="32"/>
      <c r="P8" s="32"/>
      <c r="Q8" s="32"/>
      <c r="R8" s="108"/>
      <c r="S8" s="1"/>
    </row>
    <row r="9" spans="1:19" s="2" customFormat="1" ht="114" customHeight="1" thickTop="1" thickBot="1">
      <c r="A9" s="109"/>
      <c r="B9" s="39"/>
      <c r="C9" s="39"/>
      <c r="D9" s="39"/>
      <c r="E9" s="40"/>
      <c r="F9" s="61"/>
      <c r="G9" s="40"/>
      <c r="H9" s="64"/>
      <c r="I9" s="64"/>
      <c r="J9" s="64"/>
      <c r="K9" s="64"/>
      <c r="L9" s="4" t="s">
        <v>16</v>
      </c>
      <c r="M9" s="4" t="s">
        <v>17</v>
      </c>
      <c r="N9" s="4" t="s">
        <v>18</v>
      </c>
      <c r="O9" s="4" t="s">
        <v>19</v>
      </c>
      <c r="P9" s="4" t="s">
        <v>20</v>
      </c>
      <c r="Q9" s="4" t="s">
        <v>21</v>
      </c>
      <c r="R9" s="110" t="s">
        <v>22</v>
      </c>
      <c r="S9" s="1"/>
    </row>
    <row r="10" spans="1:19" s="2" customFormat="1" ht="34" customHeight="1" thickTop="1">
      <c r="A10" s="111">
        <v>1</v>
      </c>
      <c r="B10" s="42">
        <v>45992</v>
      </c>
      <c r="C10" s="43"/>
      <c r="D10" s="41" t="s">
        <v>23</v>
      </c>
      <c r="E10" s="33">
        <v>46154</v>
      </c>
      <c r="F10" s="44" t="s">
        <v>71</v>
      </c>
      <c r="G10" s="45"/>
      <c r="H10" s="28" t="s">
        <v>72</v>
      </c>
      <c r="I10" s="28" t="s">
        <v>25</v>
      </c>
      <c r="J10" s="28"/>
      <c r="K10" s="28" t="s">
        <v>26</v>
      </c>
      <c r="L10" s="12" t="s">
        <v>27</v>
      </c>
      <c r="M10" s="12" t="s">
        <v>27</v>
      </c>
      <c r="N10" s="12"/>
      <c r="O10" s="12" t="s">
        <v>27</v>
      </c>
      <c r="P10" s="12"/>
      <c r="Q10" s="12"/>
      <c r="R10" s="112" t="s">
        <v>27</v>
      </c>
      <c r="S10" s="3"/>
    </row>
    <row r="11" spans="1:19" s="2" customFormat="1" ht="218" customHeight="1">
      <c r="A11" s="113"/>
      <c r="B11" s="114"/>
      <c r="C11" s="20"/>
      <c r="D11" s="9"/>
      <c r="E11" s="9"/>
      <c r="F11" s="25" t="s">
        <v>28</v>
      </c>
      <c r="G11" s="18"/>
      <c r="H11" s="9"/>
      <c r="I11" s="9"/>
      <c r="J11" s="9"/>
      <c r="K11" s="9"/>
      <c r="L11" s="9"/>
      <c r="M11" s="9"/>
      <c r="N11" s="9"/>
      <c r="O11" s="9"/>
      <c r="P11" s="9"/>
      <c r="Q11" s="9"/>
      <c r="R11" s="115"/>
    </row>
    <row r="12" spans="1:19" s="2" customFormat="1" ht="75" customHeight="1">
      <c r="A12" s="113"/>
      <c r="B12" s="30"/>
      <c r="C12" s="14"/>
      <c r="D12" s="16"/>
      <c r="E12" s="16"/>
      <c r="F12" s="19"/>
      <c r="G12" s="20"/>
      <c r="H12" s="9"/>
      <c r="I12" s="9"/>
      <c r="J12" s="9"/>
      <c r="K12" s="9"/>
      <c r="L12" s="9"/>
      <c r="M12" s="9"/>
      <c r="N12" s="9"/>
      <c r="O12" s="9"/>
      <c r="P12" s="9"/>
      <c r="Q12" s="9"/>
      <c r="R12" s="115"/>
    </row>
    <row r="13" spans="1:19" s="2" customFormat="1" ht="21" customHeight="1">
      <c r="A13" s="116"/>
      <c r="B13" s="56" t="str">
        <f>DATEDIF(B10,E10,"y")&amp;"年"&amp;DATEDIF(B10,E10,"ym")+1&amp;"ヶ月"</f>
        <v>0年6ヶ月</v>
      </c>
      <c r="C13" s="57"/>
      <c r="D13" s="57"/>
      <c r="E13" s="58"/>
      <c r="F13" s="26"/>
      <c r="G13" s="27"/>
      <c r="H13" s="10"/>
      <c r="I13" s="10"/>
      <c r="J13" s="10"/>
      <c r="K13" s="10"/>
      <c r="L13" s="10"/>
      <c r="M13" s="10"/>
      <c r="N13" s="10"/>
      <c r="O13" s="10"/>
      <c r="P13" s="10"/>
      <c r="Q13" s="10"/>
      <c r="R13" s="117"/>
    </row>
    <row r="14" spans="1:19" s="2" customFormat="1" ht="30" customHeight="1">
      <c r="A14" s="118">
        <v>2</v>
      </c>
      <c r="B14" s="29">
        <v>45992</v>
      </c>
      <c r="C14" s="20"/>
      <c r="D14" s="48" t="s">
        <v>23</v>
      </c>
      <c r="E14" s="15">
        <v>46113</v>
      </c>
      <c r="F14" s="13" t="s">
        <v>29</v>
      </c>
      <c r="G14" s="14"/>
      <c r="H14" s="11" t="s">
        <v>24</v>
      </c>
      <c r="I14" s="23"/>
      <c r="J14" s="63"/>
      <c r="K14" s="23" t="s">
        <v>30</v>
      </c>
      <c r="L14" s="8" t="s">
        <v>27</v>
      </c>
      <c r="M14" s="8" t="s">
        <v>27</v>
      </c>
      <c r="N14" s="8"/>
      <c r="O14" s="8" t="s">
        <v>27</v>
      </c>
      <c r="P14" s="8"/>
      <c r="Q14" s="8"/>
      <c r="R14" s="119" t="s">
        <v>27</v>
      </c>
    </row>
    <row r="15" spans="1:19" s="2" customFormat="1" ht="67" customHeight="1">
      <c r="A15" s="113"/>
      <c r="B15" s="114"/>
      <c r="C15" s="20"/>
      <c r="D15" s="9"/>
      <c r="E15" s="9"/>
      <c r="F15" s="17" t="s">
        <v>28</v>
      </c>
      <c r="G15" s="18"/>
      <c r="H15" s="9"/>
      <c r="I15" s="9"/>
      <c r="J15" s="9"/>
      <c r="K15" s="9"/>
      <c r="L15" s="9"/>
      <c r="M15" s="9"/>
      <c r="N15" s="9"/>
      <c r="O15" s="9"/>
      <c r="P15" s="9"/>
      <c r="Q15" s="9"/>
      <c r="R15" s="115"/>
    </row>
    <row r="16" spans="1:19" s="2" customFormat="1" ht="128" customHeight="1">
      <c r="A16" s="113"/>
      <c r="B16" s="30"/>
      <c r="C16" s="14"/>
      <c r="D16" s="16"/>
      <c r="E16" s="16"/>
      <c r="F16" s="19"/>
      <c r="G16" s="20"/>
      <c r="H16" s="9"/>
      <c r="I16" s="9"/>
      <c r="J16" s="9"/>
      <c r="K16" s="9"/>
      <c r="L16" s="9"/>
      <c r="M16" s="9"/>
      <c r="N16" s="9"/>
      <c r="O16" s="9"/>
      <c r="P16" s="9"/>
      <c r="Q16" s="9"/>
      <c r="R16" s="115"/>
    </row>
    <row r="17" spans="1:18" s="2" customFormat="1" ht="22" customHeight="1" thickBot="1">
      <c r="A17" s="120"/>
      <c r="B17" s="34" t="str">
        <f>DATEDIF(B14,E14,"y")&amp;"年"&amp;DATEDIF(B14,E14,"ym")+1&amp;"ヶ月"</f>
        <v>0年5ヶ月</v>
      </c>
      <c r="C17" s="35"/>
      <c r="D17" s="35"/>
      <c r="E17" s="36"/>
      <c r="F17" s="21"/>
      <c r="G17" s="22"/>
      <c r="H17" s="10"/>
      <c r="I17" s="24"/>
      <c r="J17" s="10"/>
      <c r="K17" s="24"/>
      <c r="L17" s="10"/>
      <c r="M17" s="10"/>
      <c r="N17" s="10"/>
      <c r="O17" s="10"/>
      <c r="P17" s="10"/>
      <c r="Q17" s="10"/>
      <c r="R17" s="117"/>
    </row>
    <row r="18" spans="1:18" s="2" customFormat="1" ht="33" customHeight="1" thickTop="1">
      <c r="A18" s="111">
        <v>3</v>
      </c>
      <c r="B18" s="29">
        <v>45992</v>
      </c>
      <c r="C18" s="20"/>
      <c r="D18" s="48" t="s">
        <v>23</v>
      </c>
      <c r="E18" s="15">
        <v>46113</v>
      </c>
      <c r="F18" s="13" t="s">
        <v>31</v>
      </c>
      <c r="G18" s="14"/>
      <c r="H18" s="11" t="s">
        <v>32</v>
      </c>
      <c r="I18" s="23"/>
      <c r="J18" s="23"/>
      <c r="K18" s="23" t="s">
        <v>26</v>
      </c>
      <c r="L18" s="51"/>
      <c r="M18" s="46" t="s">
        <v>27</v>
      </c>
      <c r="N18" s="46"/>
      <c r="O18" s="46" t="s">
        <v>27</v>
      </c>
      <c r="P18" s="46"/>
      <c r="Q18" s="46"/>
      <c r="R18" s="121"/>
    </row>
    <row r="19" spans="1:18" s="2" customFormat="1" ht="20" customHeight="1">
      <c r="A19" s="113"/>
      <c r="B19" s="114"/>
      <c r="C19" s="20"/>
      <c r="D19" s="9"/>
      <c r="E19" s="9"/>
      <c r="F19" s="17" t="s">
        <v>33</v>
      </c>
      <c r="G19" s="18"/>
      <c r="H19" s="9"/>
      <c r="I19" s="9"/>
      <c r="J19" s="9"/>
      <c r="K19" s="9"/>
      <c r="L19" s="9"/>
      <c r="M19" s="9"/>
      <c r="N19" s="9"/>
      <c r="O19" s="9"/>
      <c r="P19" s="9"/>
      <c r="Q19" s="9"/>
      <c r="R19" s="115"/>
    </row>
    <row r="20" spans="1:18" s="2" customFormat="1" ht="185" customHeight="1">
      <c r="A20" s="113"/>
      <c r="B20" s="30"/>
      <c r="C20" s="14"/>
      <c r="D20" s="16"/>
      <c r="E20" s="16"/>
      <c r="F20" s="19"/>
      <c r="G20" s="20"/>
      <c r="H20" s="9"/>
      <c r="I20" s="9"/>
      <c r="J20" s="9"/>
      <c r="K20" s="9"/>
      <c r="L20" s="9"/>
      <c r="M20" s="9"/>
      <c r="N20" s="9"/>
      <c r="O20" s="9"/>
      <c r="P20" s="9"/>
      <c r="Q20" s="9"/>
      <c r="R20" s="115"/>
    </row>
    <row r="21" spans="1:18" s="2" customFormat="1" ht="22" customHeight="1">
      <c r="A21" s="116"/>
      <c r="B21" s="34" t="str">
        <f>DATEDIF(B18,E18,"y")&amp;"年"&amp;DATEDIF(B18,E18,"ym")+1&amp;"ヶ月"</f>
        <v>0年5ヶ月</v>
      </c>
      <c r="C21" s="35"/>
      <c r="D21" s="35"/>
      <c r="E21" s="36"/>
      <c r="F21" s="21"/>
      <c r="G21" s="22"/>
      <c r="H21" s="10"/>
      <c r="I21" s="24"/>
      <c r="J21" s="24"/>
      <c r="K21" s="24"/>
      <c r="L21" s="24"/>
      <c r="M21" s="10"/>
      <c r="N21" s="10"/>
      <c r="O21" s="10"/>
      <c r="P21" s="10"/>
      <c r="Q21" s="10"/>
      <c r="R21" s="117"/>
    </row>
    <row r="22" spans="1:18" s="2" customFormat="1" ht="29" customHeight="1">
      <c r="A22" s="118">
        <v>4</v>
      </c>
      <c r="B22" s="29">
        <v>45992</v>
      </c>
      <c r="C22" s="20"/>
      <c r="D22" s="48" t="s">
        <v>23</v>
      </c>
      <c r="E22" s="15">
        <v>46113</v>
      </c>
      <c r="F22" s="13" t="s">
        <v>34</v>
      </c>
      <c r="G22" s="14"/>
      <c r="H22" s="11" t="s">
        <v>24</v>
      </c>
      <c r="I22" s="23" t="s">
        <v>25</v>
      </c>
      <c r="J22" s="23"/>
      <c r="K22" s="23" t="s">
        <v>26</v>
      </c>
      <c r="L22" s="8" t="s">
        <v>27</v>
      </c>
      <c r="M22" s="8" t="s">
        <v>27</v>
      </c>
      <c r="N22" s="8"/>
      <c r="O22" s="8" t="s">
        <v>27</v>
      </c>
      <c r="P22" s="8"/>
      <c r="Q22" s="8"/>
      <c r="R22" s="119" t="s">
        <v>27</v>
      </c>
    </row>
    <row r="23" spans="1:18" s="2" customFormat="1" ht="53" customHeight="1">
      <c r="A23" s="113"/>
      <c r="B23" s="114"/>
      <c r="C23" s="20"/>
      <c r="D23" s="9"/>
      <c r="E23" s="9"/>
      <c r="F23" s="17" t="s">
        <v>28</v>
      </c>
      <c r="G23" s="18"/>
      <c r="H23" s="9"/>
      <c r="I23" s="9"/>
      <c r="J23" s="9"/>
      <c r="K23" s="9"/>
      <c r="L23" s="9"/>
      <c r="M23" s="9"/>
      <c r="N23" s="9"/>
      <c r="O23" s="9"/>
      <c r="P23" s="9"/>
      <c r="Q23" s="9"/>
      <c r="R23" s="115"/>
    </row>
    <row r="24" spans="1:18" s="2" customFormat="1" ht="148" customHeight="1">
      <c r="A24" s="113"/>
      <c r="B24" s="30"/>
      <c r="C24" s="14"/>
      <c r="D24" s="16"/>
      <c r="E24" s="16"/>
      <c r="F24" s="19"/>
      <c r="G24" s="20"/>
      <c r="H24" s="9"/>
      <c r="I24" s="9"/>
      <c r="J24" s="9"/>
      <c r="K24" s="9"/>
      <c r="L24" s="9"/>
      <c r="M24" s="9"/>
      <c r="N24" s="9"/>
      <c r="O24" s="9"/>
      <c r="P24" s="9"/>
      <c r="Q24" s="9"/>
      <c r="R24" s="115"/>
    </row>
    <row r="25" spans="1:18" s="2" customFormat="1" ht="22" customHeight="1" thickBot="1">
      <c r="A25" s="120"/>
      <c r="B25" s="34" t="str">
        <f>DATEDIF(B22,E22,"y")&amp;"年"&amp;DATEDIF(B22,E22,"ym")+1&amp;"ヶ月"</f>
        <v>0年5ヶ月</v>
      </c>
      <c r="C25" s="35"/>
      <c r="D25" s="35"/>
      <c r="E25" s="36"/>
      <c r="F25" s="21"/>
      <c r="G25" s="22"/>
      <c r="H25" s="10"/>
      <c r="I25" s="24"/>
      <c r="J25" s="24"/>
      <c r="K25" s="24"/>
      <c r="L25" s="10"/>
      <c r="M25" s="10"/>
      <c r="N25" s="10"/>
      <c r="O25" s="10"/>
      <c r="P25" s="10"/>
      <c r="Q25" s="10"/>
      <c r="R25" s="117"/>
    </row>
    <row r="26" spans="1:18" s="2" customFormat="1" ht="30" customHeight="1" thickTop="1">
      <c r="A26" s="111">
        <v>5</v>
      </c>
      <c r="B26" s="29">
        <v>45931</v>
      </c>
      <c r="C26" s="20"/>
      <c r="D26" s="48" t="s">
        <v>23</v>
      </c>
      <c r="E26" s="15">
        <v>46154</v>
      </c>
      <c r="F26" s="13" t="s">
        <v>70</v>
      </c>
      <c r="G26" s="14"/>
      <c r="H26" s="11" t="s">
        <v>73</v>
      </c>
      <c r="I26" s="23" t="s">
        <v>25</v>
      </c>
      <c r="J26" s="23"/>
      <c r="K26" s="23" t="s">
        <v>26</v>
      </c>
      <c r="L26" s="8" t="s">
        <v>27</v>
      </c>
      <c r="M26" s="8" t="s">
        <v>27</v>
      </c>
      <c r="N26" s="8"/>
      <c r="O26" s="8" t="s">
        <v>27</v>
      </c>
      <c r="P26" s="8"/>
      <c r="Q26" s="8"/>
      <c r="R26" s="119" t="s">
        <v>27</v>
      </c>
    </row>
    <row r="27" spans="1:18" s="2" customFormat="1" ht="20" customHeight="1">
      <c r="A27" s="113"/>
      <c r="B27" s="114"/>
      <c r="C27" s="20"/>
      <c r="D27" s="9"/>
      <c r="E27" s="9"/>
      <c r="F27" s="17" t="s">
        <v>69</v>
      </c>
      <c r="G27" s="18"/>
      <c r="H27" s="9"/>
      <c r="I27" s="9"/>
      <c r="J27" s="9"/>
      <c r="K27" s="9"/>
      <c r="L27" s="9"/>
      <c r="M27" s="9"/>
      <c r="N27" s="9"/>
      <c r="O27" s="9"/>
      <c r="P27" s="9"/>
      <c r="Q27" s="9"/>
      <c r="R27" s="115"/>
    </row>
    <row r="28" spans="1:18" s="2" customFormat="1" ht="219" customHeight="1">
      <c r="A28" s="113"/>
      <c r="B28" s="30"/>
      <c r="C28" s="14"/>
      <c r="D28" s="16"/>
      <c r="E28" s="16"/>
      <c r="F28" s="19"/>
      <c r="G28" s="20"/>
      <c r="H28" s="9"/>
      <c r="I28" s="9"/>
      <c r="J28" s="9"/>
      <c r="K28" s="9"/>
      <c r="L28" s="9"/>
      <c r="M28" s="9"/>
      <c r="N28" s="9"/>
      <c r="O28" s="9"/>
      <c r="P28" s="9"/>
      <c r="Q28" s="9"/>
      <c r="R28" s="115"/>
    </row>
    <row r="29" spans="1:18" s="2" customFormat="1" ht="22" customHeight="1">
      <c r="A29" s="116"/>
      <c r="B29" s="34" t="str">
        <f>DATEDIF(B26,E26,"y")&amp;"年"&amp;DATEDIF(B26,E26,"ym")+1&amp;"ヶ月"</f>
        <v>0年8ヶ月</v>
      </c>
      <c r="C29" s="35"/>
      <c r="D29" s="35"/>
      <c r="E29" s="36"/>
      <c r="F29" s="21"/>
      <c r="G29" s="22"/>
      <c r="H29" s="10"/>
      <c r="I29" s="24"/>
      <c r="J29" s="24"/>
      <c r="K29" s="24"/>
      <c r="L29" s="10"/>
      <c r="M29" s="10"/>
      <c r="N29" s="10"/>
      <c r="O29" s="10"/>
      <c r="P29" s="10"/>
      <c r="Q29" s="10"/>
      <c r="R29" s="117"/>
    </row>
    <row r="30" spans="1:18" s="2" customFormat="1" ht="29" customHeight="1">
      <c r="A30" s="118">
        <v>6</v>
      </c>
      <c r="B30" s="29">
        <v>45931</v>
      </c>
      <c r="C30" s="20"/>
      <c r="D30" s="48" t="s">
        <v>23</v>
      </c>
      <c r="E30" s="15">
        <v>46154</v>
      </c>
      <c r="F30" s="13" t="s">
        <v>36</v>
      </c>
      <c r="G30" s="14"/>
      <c r="H30" s="11" t="s">
        <v>35</v>
      </c>
      <c r="I30" s="23" t="s">
        <v>25</v>
      </c>
      <c r="J30" s="23"/>
      <c r="K30" s="23" t="s">
        <v>26</v>
      </c>
      <c r="L30" s="8" t="s">
        <v>27</v>
      </c>
      <c r="M30" s="8" t="s">
        <v>27</v>
      </c>
      <c r="N30" s="8"/>
      <c r="O30" s="8" t="s">
        <v>27</v>
      </c>
      <c r="P30" s="8"/>
      <c r="Q30" s="8"/>
      <c r="R30" s="119" t="s">
        <v>27</v>
      </c>
    </row>
    <row r="31" spans="1:18" s="2" customFormat="1" ht="20" customHeight="1">
      <c r="A31" s="113"/>
      <c r="B31" s="114"/>
      <c r="C31" s="20"/>
      <c r="D31" s="9"/>
      <c r="E31" s="9"/>
      <c r="F31" s="17" t="s">
        <v>37</v>
      </c>
      <c r="G31" s="18"/>
      <c r="H31" s="9"/>
      <c r="I31" s="9"/>
      <c r="J31" s="9"/>
      <c r="K31" s="9"/>
      <c r="L31" s="9"/>
      <c r="M31" s="9"/>
      <c r="N31" s="9"/>
      <c r="O31" s="9"/>
      <c r="P31" s="9"/>
      <c r="Q31" s="9"/>
      <c r="R31" s="115"/>
    </row>
    <row r="32" spans="1:18" s="2" customFormat="1" ht="247" customHeight="1">
      <c r="A32" s="113"/>
      <c r="B32" s="30"/>
      <c r="C32" s="14"/>
      <c r="D32" s="16"/>
      <c r="E32" s="16"/>
      <c r="F32" s="19"/>
      <c r="G32" s="20"/>
      <c r="H32" s="9"/>
      <c r="I32" s="9"/>
      <c r="J32" s="9"/>
      <c r="K32" s="9"/>
      <c r="L32" s="9"/>
      <c r="M32" s="9"/>
      <c r="N32" s="9"/>
      <c r="O32" s="9"/>
      <c r="P32" s="9"/>
      <c r="Q32" s="9"/>
      <c r="R32" s="115"/>
    </row>
    <row r="33" spans="1:18" s="2" customFormat="1" ht="22" customHeight="1" thickBot="1">
      <c r="A33" s="120"/>
      <c r="B33" s="34" t="str">
        <f>DATEDIF(B30,E30,"y")&amp;"年"&amp;DATEDIF(B30,E30,"ym")+1&amp;"ヶ月"</f>
        <v>0年8ヶ月</v>
      </c>
      <c r="C33" s="35"/>
      <c r="D33" s="35"/>
      <c r="E33" s="36"/>
      <c r="F33" s="21"/>
      <c r="G33" s="22"/>
      <c r="H33" s="10"/>
      <c r="I33" s="24"/>
      <c r="J33" s="24"/>
      <c r="K33" s="24"/>
      <c r="L33" s="10"/>
      <c r="M33" s="10"/>
      <c r="N33" s="10"/>
      <c r="O33" s="10"/>
      <c r="P33" s="10"/>
      <c r="Q33" s="10"/>
      <c r="R33" s="117"/>
    </row>
    <row r="34" spans="1:18" s="2" customFormat="1" ht="29" customHeight="1" thickTop="1">
      <c r="A34" s="111">
        <v>7</v>
      </c>
      <c r="B34" s="29">
        <v>45839</v>
      </c>
      <c r="C34" s="20"/>
      <c r="D34" s="48" t="s">
        <v>23</v>
      </c>
      <c r="E34" s="15">
        <v>46023</v>
      </c>
      <c r="F34" s="13" t="s">
        <v>68</v>
      </c>
      <c r="G34" s="14"/>
      <c r="H34" s="11" t="s">
        <v>24</v>
      </c>
      <c r="I34" s="23" t="s">
        <v>25</v>
      </c>
      <c r="J34" s="23"/>
      <c r="K34" s="23" t="s">
        <v>38</v>
      </c>
      <c r="L34" s="8" t="s">
        <v>27</v>
      </c>
      <c r="M34" s="8" t="s">
        <v>27</v>
      </c>
      <c r="N34" s="8"/>
      <c r="O34" s="8" t="s">
        <v>27</v>
      </c>
      <c r="P34" s="8"/>
      <c r="Q34" s="8"/>
      <c r="R34" s="119" t="s">
        <v>27</v>
      </c>
    </row>
    <row r="35" spans="1:18" s="2" customFormat="1" ht="60" customHeight="1">
      <c r="A35" s="113"/>
      <c r="B35" s="114"/>
      <c r="C35" s="20"/>
      <c r="D35" s="9"/>
      <c r="E35" s="9"/>
      <c r="F35" s="17" t="s">
        <v>39</v>
      </c>
      <c r="G35" s="18"/>
      <c r="H35" s="9"/>
      <c r="I35" s="9"/>
      <c r="J35" s="9"/>
      <c r="K35" s="9"/>
      <c r="L35" s="9"/>
      <c r="M35" s="9"/>
      <c r="N35" s="9"/>
      <c r="O35" s="9"/>
      <c r="P35" s="9"/>
      <c r="Q35" s="9"/>
      <c r="R35" s="115"/>
    </row>
    <row r="36" spans="1:18" s="2" customFormat="1" ht="205" customHeight="1">
      <c r="A36" s="113"/>
      <c r="B36" s="30"/>
      <c r="C36" s="14"/>
      <c r="D36" s="16"/>
      <c r="E36" s="16"/>
      <c r="F36" s="19"/>
      <c r="G36" s="20"/>
      <c r="H36" s="9"/>
      <c r="I36" s="9"/>
      <c r="J36" s="9"/>
      <c r="K36" s="9"/>
      <c r="L36" s="9"/>
      <c r="M36" s="9"/>
      <c r="N36" s="9"/>
      <c r="O36" s="9"/>
      <c r="P36" s="9"/>
      <c r="Q36" s="9"/>
      <c r="R36" s="115"/>
    </row>
    <row r="37" spans="1:18" s="2" customFormat="1" ht="22" customHeight="1" thickBot="1">
      <c r="A37" s="116"/>
      <c r="B37" s="34" t="str">
        <f>DATEDIF(B34,E34,"y")&amp;"年"&amp;DATEDIF(B34,E34,"ym")+1&amp;"ヶ月"</f>
        <v>0年7ヶ月</v>
      </c>
      <c r="C37" s="35"/>
      <c r="D37" s="35"/>
      <c r="E37" s="36"/>
      <c r="F37" s="21"/>
      <c r="G37" s="22"/>
      <c r="H37" s="10"/>
      <c r="I37" s="24"/>
      <c r="J37" s="24"/>
      <c r="K37" s="24"/>
      <c r="L37" s="10"/>
      <c r="M37" s="10"/>
      <c r="N37" s="10"/>
      <c r="O37" s="10"/>
      <c r="P37" s="10"/>
      <c r="Q37" s="10"/>
      <c r="R37" s="117"/>
    </row>
    <row r="38" spans="1:18" s="2" customFormat="1" ht="31" customHeight="1" thickTop="1">
      <c r="A38" s="122">
        <v>8</v>
      </c>
      <c r="B38" s="69">
        <v>45839</v>
      </c>
      <c r="C38" s="70"/>
      <c r="D38" s="86" t="s">
        <v>23</v>
      </c>
      <c r="E38" s="87">
        <v>46143</v>
      </c>
      <c r="F38" s="91" t="s">
        <v>80</v>
      </c>
      <c r="G38" s="92"/>
      <c r="H38" s="82" t="s">
        <v>78</v>
      </c>
      <c r="I38" s="86" t="s">
        <v>25</v>
      </c>
      <c r="J38" s="86"/>
      <c r="K38" s="86" t="s">
        <v>81</v>
      </c>
      <c r="L38" s="67" t="s">
        <v>27</v>
      </c>
      <c r="M38" s="67" t="s">
        <v>27</v>
      </c>
      <c r="N38" s="67"/>
      <c r="O38" s="67" t="s">
        <v>27</v>
      </c>
      <c r="P38" s="67"/>
      <c r="Q38" s="67"/>
      <c r="R38" s="123" t="s">
        <v>27</v>
      </c>
    </row>
    <row r="39" spans="1:18" s="2" customFormat="1" ht="22" customHeight="1">
      <c r="A39" s="124"/>
      <c r="B39" s="71"/>
      <c r="C39" s="72"/>
      <c r="D39" s="83"/>
      <c r="E39" s="88"/>
      <c r="F39" s="74" t="s">
        <v>79</v>
      </c>
      <c r="G39" s="75"/>
      <c r="H39" s="83"/>
      <c r="I39" s="83"/>
      <c r="J39" s="83"/>
      <c r="K39" s="83"/>
      <c r="L39" s="68"/>
      <c r="M39" s="68"/>
      <c r="N39" s="68"/>
      <c r="O39" s="68"/>
      <c r="P39" s="68"/>
      <c r="Q39" s="68"/>
      <c r="R39" s="125"/>
    </row>
    <row r="40" spans="1:18" s="2" customFormat="1" ht="277" customHeight="1">
      <c r="A40" s="124"/>
      <c r="B40" s="73"/>
      <c r="C40" s="29"/>
      <c r="D40" s="48"/>
      <c r="E40" s="15"/>
      <c r="F40" s="76"/>
      <c r="G40" s="77"/>
      <c r="H40" s="83"/>
      <c r="I40" s="83"/>
      <c r="J40" s="83"/>
      <c r="K40" s="83"/>
      <c r="L40" s="68"/>
      <c r="M40" s="68"/>
      <c r="N40" s="68"/>
      <c r="O40" s="68"/>
      <c r="P40" s="68"/>
      <c r="Q40" s="68"/>
      <c r="R40" s="125"/>
    </row>
    <row r="41" spans="1:18" s="2" customFormat="1" ht="31" customHeight="1" thickBot="1">
      <c r="A41" s="126"/>
      <c r="B41" s="80" t="str">
        <f>DATEDIF(B38,E38,"y")&amp;"年"&amp;DATEDIF(B38,E38,"ym")+1&amp;"ヶ月"</f>
        <v>0年11ヶ月</v>
      </c>
      <c r="C41" s="81"/>
      <c r="D41" s="81"/>
      <c r="E41" s="34"/>
      <c r="F41" s="78"/>
      <c r="G41" s="79"/>
      <c r="H41" s="63"/>
      <c r="I41" s="23"/>
      <c r="J41" s="23"/>
      <c r="K41" s="23"/>
      <c r="L41" s="46"/>
      <c r="M41" s="46"/>
      <c r="N41" s="46"/>
      <c r="O41" s="46"/>
      <c r="P41" s="46"/>
      <c r="Q41" s="46"/>
      <c r="R41" s="121"/>
    </row>
    <row r="42" spans="1:18" s="2" customFormat="1" ht="33" customHeight="1" thickTop="1">
      <c r="A42" s="122">
        <v>8</v>
      </c>
      <c r="B42" s="69">
        <v>45809</v>
      </c>
      <c r="C42" s="70"/>
      <c r="D42" s="86" t="s">
        <v>23</v>
      </c>
      <c r="E42" s="87">
        <v>45962</v>
      </c>
      <c r="F42" s="84" t="s">
        <v>77</v>
      </c>
      <c r="G42" s="85"/>
      <c r="H42" s="82" t="s">
        <v>40</v>
      </c>
      <c r="I42" s="86" t="s">
        <v>25</v>
      </c>
      <c r="J42" s="86"/>
      <c r="K42" s="86" t="s">
        <v>41</v>
      </c>
      <c r="L42" s="67" t="s">
        <v>27</v>
      </c>
      <c r="M42" s="67" t="s">
        <v>27</v>
      </c>
      <c r="N42" s="67"/>
      <c r="O42" s="67" t="s">
        <v>27</v>
      </c>
      <c r="P42" s="67"/>
      <c r="Q42" s="67"/>
      <c r="R42" s="123" t="s">
        <v>27</v>
      </c>
    </row>
    <row r="43" spans="1:18" s="2" customFormat="1" ht="20" customHeight="1">
      <c r="A43" s="124"/>
      <c r="B43" s="71"/>
      <c r="C43" s="72"/>
      <c r="D43" s="83"/>
      <c r="E43" s="88"/>
      <c r="F43" s="74" t="s">
        <v>42</v>
      </c>
      <c r="G43" s="75"/>
      <c r="H43" s="83"/>
      <c r="I43" s="83"/>
      <c r="J43" s="83"/>
      <c r="K43" s="83"/>
      <c r="L43" s="68"/>
      <c r="M43" s="68"/>
      <c r="N43" s="68"/>
      <c r="O43" s="68"/>
      <c r="P43" s="68"/>
      <c r="Q43" s="68"/>
      <c r="R43" s="125"/>
    </row>
    <row r="44" spans="1:18" s="2" customFormat="1" ht="306" customHeight="1">
      <c r="A44" s="124"/>
      <c r="B44" s="73"/>
      <c r="C44" s="29"/>
      <c r="D44" s="48"/>
      <c r="E44" s="15"/>
      <c r="F44" s="76"/>
      <c r="G44" s="77"/>
      <c r="H44" s="83"/>
      <c r="I44" s="83"/>
      <c r="J44" s="83"/>
      <c r="K44" s="83"/>
      <c r="L44" s="68"/>
      <c r="M44" s="68"/>
      <c r="N44" s="68"/>
      <c r="O44" s="68"/>
      <c r="P44" s="68"/>
      <c r="Q44" s="68"/>
      <c r="R44" s="125"/>
    </row>
    <row r="45" spans="1:18" s="2" customFormat="1" ht="23" customHeight="1">
      <c r="A45" s="126"/>
      <c r="B45" s="80" t="str">
        <f>DATEDIF(B42,E42,"y")&amp;"年"&amp;DATEDIF(B42,E42,"ym")+1&amp;"ヶ月"</f>
        <v>0年6ヶ月</v>
      </c>
      <c r="C45" s="81"/>
      <c r="D45" s="81"/>
      <c r="E45" s="34"/>
      <c r="F45" s="78"/>
      <c r="G45" s="79"/>
      <c r="H45" s="63"/>
      <c r="I45" s="23"/>
      <c r="J45" s="23"/>
      <c r="K45" s="23"/>
      <c r="L45" s="46"/>
      <c r="M45" s="46"/>
      <c r="N45" s="46"/>
      <c r="O45" s="46"/>
      <c r="P45" s="46"/>
      <c r="Q45" s="46"/>
      <c r="R45" s="121"/>
    </row>
    <row r="46" spans="1:18" s="2" customFormat="1" ht="28" customHeight="1">
      <c r="A46" s="118">
        <v>9</v>
      </c>
      <c r="B46" s="29">
        <v>45901</v>
      </c>
      <c r="C46" s="20"/>
      <c r="D46" s="48" t="s">
        <v>23</v>
      </c>
      <c r="E46" s="15">
        <v>46054</v>
      </c>
      <c r="F46" s="13" t="s">
        <v>43</v>
      </c>
      <c r="G46" s="14"/>
      <c r="H46" s="11" t="s">
        <v>44</v>
      </c>
      <c r="I46" s="23" t="s">
        <v>25</v>
      </c>
      <c r="J46" s="23" t="s">
        <v>45</v>
      </c>
      <c r="K46" s="23" t="s">
        <v>46</v>
      </c>
      <c r="L46" s="8" t="s">
        <v>27</v>
      </c>
      <c r="M46" s="8" t="s">
        <v>27</v>
      </c>
      <c r="N46" s="8"/>
      <c r="O46" s="8" t="s">
        <v>27</v>
      </c>
      <c r="P46" s="8"/>
      <c r="Q46" s="8"/>
      <c r="R46" s="119" t="s">
        <v>27</v>
      </c>
    </row>
    <row r="47" spans="1:18" s="2" customFormat="1" ht="20" customHeight="1">
      <c r="A47" s="113"/>
      <c r="B47" s="114"/>
      <c r="C47" s="20"/>
      <c r="D47" s="9"/>
      <c r="E47" s="9"/>
      <c r="F47" s="17" t="s">
        <v>47</v>
      </c>
      <c r="G47" s="18"/>
      <c r="H47" s="9"/>
      <c r="I47" s="9"/>
      <c r="J47" s="9"/>
      <c r="K47" s="9"/>
      <c r="L47" s="9"/>
      <c r="M47" s="9"/>
      <c r="N47" s="9"/>
      <c r="O47" s="9"/>
      <c r="P47" s="9"/>
      <c r="Q47" s="9"/>
      <c r="R47" s="115"/>
    </row>
    <row r="48" spans="1:18" s="2" customFormat="1" ht="188" customHeight="1">
      <c r="A48" s="113"/>
      <c r="B48" s="30"/>
      <c r="C48" s="14"/>
      <c r="D48" s="16"/>
      <c r="E48" s="16"/>
      <c r="F48" s="19"/>
      <c r="G48" s="20"/>
      <c r="H48" s="9"/>
      <c r="I48" s="9"/>
      <c r="J48" s="9"/>
      <c r="K48" s="9"/>
      <c r="L48" s="9"/>
      <c r="M48" s="9"/>
      <c r="N48" s="9"/>
      <c r="O48" s="9"/>
      <c r="P48" s="9"/>
      <c r="Q48" s="9"/>
      <c r="R48" s="115"/>
    </row>
    <row r="49" spans="1:18" s="2" customFormat="1" ht="22" customHeight="1" thickBot="1">
      <c r="A49" s="120"/>
      <c r="B49" s="34" t="str">
        <f>DATEDIF(B46,E46,"y")&amp;"年"&amp;DATEDIF(B46,E46,"ym")+1&amp;"ヶ月"</f>
        <v>0年6ヶ月</v>
      </c>
      <c r="C49" s="35"/>
      <c r="D49" s="35"/>
      <c r="E49" s="36"/>
      <c r="F49" s="21"/>
      <c r="G49" s="22"/>
      <c r="H49" s="10"/>
      <c r="I49" s="24"/>
      <c r="J49" s="24"/>
      <c r="K49" s="24"/>
      <c r="L49" s="10"/>
      <c r="M49" s="10"/>
      <c r="N49" s="10"/>
      <c r="O49" s="10"/>
      <c r="P49" s="10"/>
      <c r="Q49" s="10"/>
      <c r="R49" s="117"/>
    </row>
    <row r="50" spans="1:18" s="2" customFormat="1" ht="29" customHeight="1" thickTop="1">
      <c r="A50" s="111">
        <v>10</v>
      </c>
      <c r="B50" s="29">
        <v>45901</v>
      </c>
      <c r="C50" s="20"/>
      <c r="D50" s="48" t="s">
        <v>23</v>
      </c>
      <c r="E50" s="15">
        <v>46054</v>
      </c>
      <c r="F50" s="13" t="s">
        <v>67</v>
      </c>
      <c r="G50" s="14"/>
      <c r="H50" s="11" t="s">
        <v>24</v>
      </c>
      <c r="I50" s="23" t="s">
        <v>25</v>
      </c>
      <c r="J50" s="23" t="s">
        <v>48</v>
      </c>
      <c r="K50" s="23" t="s">
        <v>49</v>
      </c>
      <c r="L50" s="8" t="s">
        <v>27</v>
      </c>
      <c r="M50" s="8" t="s">
        <v>27</v>
      </c>
      <c r="N50" s="8"/>
      <c r="O50" s="8" t="s">
        <v>27</v>
      </c>
      <c r="P50" s="8"/>
      <c r="Q50" s="8"/>
      <c r="R50" s="119" t="s">
        <v>27</v>
      </c>
    </row>
    <row r="51" spans="1:18" s="2" customFormat="1" ht="20" customHeight="1">
      <c r="A51" s="113"/>
      <c r="B51" s="114"/>
      <c r="C51" s="20"/>
      <c r="D51" s="9"/>
      <c r="E51" s="9"/>
      <c r="F51" s="17" t="s">
        <v>50</v>
      </c>
      <c r="G51" s="18"/>
      <c r="H51" s="9"/>
      <c r="I51" s="9"/>
      <c r="J51" s="9"/>
      <c r="K51" s="9"/>
      <c r="L51" s="9"/>
      <c r="M51" s="9"/>
      <c r="N51" s="9"/>
      <c r="O51" s="9"/>
      <c r="P51" s="9"/>
      <c r="Q51" s="9"/>
      <c r="R51" s="115"/>
    </row>
    <row r="52" spans="1:18" s="2" customFormat="1" ht="222" customHeight="1">
      <c r="A52" s="113"/>
      <c r="B52" s="30"/>
      <c r="C52" s="14"/>
      <c r="D52" s="16"/>
      <c r="E52" s="16"/>
      <c r="F52" s="19"/>
      <c r="G52" s="20"/>
      <c r="H52" s="9"/>
      <c r="I52" s="9"/>
      <c r="J52" s="9"/>
      <c r="K52" s="9"/>
      <c r="L52" s="9"/>
      <c r="M52" s="9"/>
      <c r="N52" s="9"/>
      <c r="O52" s="9"/>
      <c r="P52" s="9"/>
      <c r="Q52" s="9"/>
      <c r="R52" s="115"/>
    </row>
    <row r="53" spans="1:18" s="2" customFormat="1" ht="22" customHeight="1" thickBot="1">
      <c r="A53" s="116"/>
      <c r="B53" s="34" t="str">
        <f>DATEDIF(B50,E50,"y")&amp;"年"&amp;DATEDIF(B50,E50,"ym")+1&amp;"ヶ月"</f>
        <v>0年6ヶ月</v>
      </c>
      <c r="C53" s="35"/>
      <c r="D53" s="35"/>
      <c r="E53" s="36"/>
      <c r="F53" s="21"/>
      <c r="G53" s="22"/>
      <c r="H53" s="10"/>
      <c r="I53" s="24"/>
      <c r="J53" s="24"/>
      <c r="K53" s="24"/>
      <c r="L53" s="10"/>
      <c r="M53" s="10"/>
      <c r="N53" s="10"/>
      <c r="O53" s="10"/>
      <c r="P53" s="10"/>
      <c r="Q53" s="10"/>
      <c r="R53" s="117"/>
    </row>
    <row r="54" spans="1:18" s="2" customFormat="1" ht="30" customHeight="1" thickTop="1">
      <c r="A54" s="111">
        <v>11</v>
      </c>
      <c r="B54" s="29">
        <v>45901</v>
      </c>
      <c r="C54" s="20"/>
      <c r="D54" s="48" t="s">
        <v>23</v>
      </c>
      <c r="E54" s="15">
        <v>46154</v>
      </c>
      <c r="F54" s="13" t="s">
        <v>76</v>
      </c>
      <c r="G54" s="14"/>
      <c r="H54" s="11" t="s">
        <v>32</v>
      </c>
      <c r="I54" s="23"/>
      <c r="J54" s="23"/>
      <c r="K54" s="23" t="s">
        <v>51</v>
      </c>
      <c r="L54" s="8"/>
      <c r="M54" s="8"/>
      <c r="N54" s="8"/>
      <c r="O54" s="8" t="s">
        <v>27</v>
      </c>
      <c r="P54" s="8"/>
      <c r="Q54" s="8"/>
      <c r="R54" s="119" t="s">
        <v>27</v>
      </c>
    </row>
    <row r="55" spans="1:18" s="2" customFormat="1" ht="20" customHeight="1">
      <c r="A55" s="113"/>
      <c r="B55" s="114"/>
      <c r="C55" s="20"/>
      <c r="D55" s="9"/>
      <c r="E55" s="9"/>
      <c r="F55" s="17" t="s">
        <v>52</v>
      </c>
      <c r="G55" s="18"/>
      <c r="H55" s="9"/>
      <c r="I55" s="9"/>
      <c r="J55" s="9"/>
      <c r="K55" s="9"/>
      <c r="L55" s="9"/>
      <c r="M55" s="9"/>
      <c r="N55" s="9"/>
      <c r="O55" s="9"/>
      <c r="P55" s="9"/>
      <c r="Q55" s="9"/>
      <c r="R55" s="115"/>
    </row>
    <row r="56" spans="1:18" s="2" customFormat="1" ht="222" customHeight="1">
      <c r="A56" s="113"/>
      <c r="B56" s="30"/>
      <c r="C56" s="14"/>
      <c r="D56" s="16"/>
      <c r="E56" s="16"/>
      <c r="F56" s="19"/>
      <c r="G56" s="20"/>
      <c r="H56" s="9"/>
      <c r="I56" s="9"/>
      <c r="J56" s="9"/>
      <c r="K56" s="9"/>
      <c r="L56" s="9"/>
      <c r="M56" s="9"/>
      <c r="N56" s="9"/>
      <c r="O56" s="9"/>
      <c r="P56" s="9"/>
      <c r="Q56" s="9"/>
      <c r="R56" s="115"/>
    </row>
    <row r="57" spans="1:18" s="2" customFormat="1" ht="22" customHeight="1" thickBot="1">
      <c r="A57" s="116"/>
      <c r="B57" s="34" t="str">
        <f>DATEDIF(B54,E54,"y")&amp;"年"&amp;DATEDIF(B54,E54,"ym")+1&amp;"ヶ月"</f>
        <v>0年9ヶ月</v>
      </c>
      <c r="C57" s="35"/>
      <c r="D57" s="35"/>
      <c r="E57" s="36"/>
      <c r="F57" s="21"/>
      <c r="G57" s="22"/>
      <c r="H57" s="10"/>
      <c r="I57" s="24"/>
      <c r="J57" s="24"/>
      <c r="K57" s="24"/>
      <c r="L57" s="10"/>
      <c r="M57" s="10"/>
      <c r="N57" s="10"/>
      <c r="O57" s="10"/>
      <c r="P57" s="10"/>
      <c r="Q57" s="10"/>
      <c r="R57" s="117"/>
    </row>
    <row r="58" spans="1:18" s="2" customFormat="1" ht="30" customHeight="1" thickTop="1">
      <c r="A58" s="111">
        <v>12</v>
      </c>
      <c r="B58" s="29">
        <v>45901</v>
      </c>
      <c r="C58" s="20"/>
      <c r="D58" s="48" t="s">
        <v>23</v>
      </c>
      <c r="E58" s="15">
        <v>45931</v>
      </c>
      <c r="F58" s="13" t="s">
        <v>74</v>
      </c>
      <c r="G58" s="14"/>
      <c r="H58" s="11" t="s">
        <v>32</v>
      </c>
      <c r="I58" s="23"/>
      <c r="J58" s="23"/>
      <c r="K58" s="23" t="s">
        <v>53</v>
      </c>
      <c r="L58" s="8"/>
      <c r="M58" s="8"/>
      <c r="N58" s="8"/>
      <c r="O58" s="8" t="s">
        <v>27</v>
      </c>
      <c r="P58" s="8"/>
      <c r="Q58" s="8"/>
      <c r="R58" s="119"/>
    </row>
    <row r="59" spans="1:18" s="2" customFormat="1" ht="20" customHeight="1">
      <c r="A59" s="113"/>
      <c r="B59" s="114"/>
      <c r="C59" s="20"/>
      <c r="D59" s="9"/>
      <c r="E59" s="9"/>
      <c r="F59" s="17" t="s">
        <v>54</v>
      </c>
      <c r="G59" s="18"/>
      <c r="H59" s="9"/>
      <c r="I59" s="9"/>
      <c r="J59" s="9"/>
      <c r="K59" s="9"/>
      <c r="L59" s="9"/>
      <c r="M59" s="9"/>
      <c r="N59" s="9"/>
      <c r="O59" s="9"/>
      <c r="P59" s="9"/>
      <c r="Q59" s="9"/>
      <c r="R59" s="115"/>
    </row>
    <row r="60" spans="1:18" s="2" customFormat="1" ht="222" customHeight="1">
      <c r="A60" s="113"/>
      <c r="B60" s="30"/>
      <c r="C60" s="14"/>
      <c r="D60" s="16"/>
      <c r="E60" s="16"/>
      <c r="F60" s="19"/>
      <c r="G60" s="20"/>
      <c r="H60" s="9"/>
      <c r="I60" s="9"/>
      <c r="J60" s="9"/>
      <c r="K60" s="9"/>
      <c r="L60" s="9"/>
      <c r="M60" s="9"/>
      <c r="N60" s="9"/>
      <c r="O60" s="9"/>
      <c r="P60" s="9"/>
      <c r="Q60" s="9"/>
      <c r="R60" s="115"/>
    </row>
    <row r="61" spans="1:18" s="2" customFormat="1" ht="22" customHeight="1" thickBot="1">
      <c r="A61" s="116"/>
      <c r="B61" s="34" t="str">
        <f>DATEDIF(B58,E58,"y")&amp;"年"&amp;DATEDIF(B58,E58,"ym")+1&amp;"ヶ月"</f>
        <v>0年2ヶ月</v>
      </c>
      <c r="C61" s="35"/>
      <c r="D61" s="35"/>
      <c r="E61" s="36"/>
      <c r="F61" s="21"/>
      <c r="G61" s="22"/>
      <c r="H61" s="10"/>
      <c r="I61" s="24"/>
      <c r="J61" s="24"/>
      <c r="K61" s="24"/>
      <c r="L61" s="10"/>
      <c r="M61" s="10"/>
      <c r="N61" s="10"/>
      <c r="O61" s="10"/>
      <c r="P61" s="10"/>
      <c r="Q61" s="10"/>
      <c r="R61" s="117"/>
    </row>
    <row r="62" spans="1:18" s="2" customFormat="1" ht="33" customHeight="1" thickTop="1">
      <c r="A62" s="111">
        <v>13</v>
      </c>
      <c r="B62" s="42">
        <v>45597</v>
      </c>
      <c r="C62" s="43"/>
      <c r="D62" s="41" t="s">
        <v>23</v>
      </c>
      <c r="E62" s="33">
        <v>45807</v>
      </c>
      <c r="F62" s="44" t="s">
        <v>66</v>
      </c>
      <c r="G62" s="45"/>
      <c r="H62" s="28" t="s">
        <v>55</v>
      </c>
      <c r="I62" s="28" t="s">
        <v>25</v>
      </c>
      <c r="J62" s="28" t="s">
        <v>45</v>
      </c>
      <c r="K62" s="28" t="s">
        <v>56</v>
      </c>
      <c r="L62" s="12" t="s">
        <v>27</v>
      </c>
      <c r="M62" s="12"/>
      <c r="N62" s="12"/>
      <c r="O62" s="12" t="s">
        <v>27</v>
      </c>
      <c r="P62" s="12"/>
      <c r="Q62" s="12"/>
      <c r="R62" s="112" t="s">
        <v>27</v>
      </c>
    </row>
    <row r="63" spans="1:18" s="2" customFormat="1" ht="409" customHeight="1">
      <c r="A63" s="113"/>
      <c r="B63" s="114"/>
      <c r="C63" s="20"/>
      <c r="D63" s="9"/>
      <c r="E63" s="9"/>
      <c r="F63" s="25" t="s">
        <v>57</v>
      </c>
      <c r="G63" s="18"/>
      <c r="H63" s="9"/>
      <c r="I63" s="9"/>
      <c r="J63" s="9"/>
      <c r="K63" s="9"/>
      <c r="L63" s="9"/>
      <c r="M63" s="9"/>
      <c r="N63" s="9"/>
      <c r="O63" s="9"/>
      <c r="P63" s="9"/>
      <c r="Q63" s="9"/>
      <c r="R63" s="115"/>
    </row>
    <row r="64" spans="1:18" s="2" customFormat="1" ht="85" customHeight="1">
      <c r="A64" s="113"/>
      <c r="B64" s="30"/>
      <c r="C64" s="14"/>
      <c r="D64" s="16"/>
      <c r="E64" s="16"/>
      <c r="F64" s="19"/>
      <c r="G64" s="20"/>
      <c r="H64" s="9"/>
      <c r="I64" s="9"/>
      <c r="J64" s="9"/>
      <c r="K64" s="9"/>
      <c r="L64" s="9"/>
      <c r="M64" s="9"/>
      <c r="N64" s="9"/>
      <c r="O64" s="9"/>
      <c r="P64" s="9"/>
      <c r="Q64" s="9"/>
      <c r="R64" s="115"/>
    </row>
    <row r="65" spans="1:20" s="2" customFormat="1" ht="21" customHeight="1" thickBot="1">
      <c r="A65" s="116"/>
      <c r="B65" s="56" t="str">
        <f>DATEDIF(B62,E62,"y")&amp;"年"&amp;DATEDIF(B62,E62,"ym")+1&amp;"ヶ月"</f>
        <v>0年7ヶ月</v>
      </c>
      <c r="C65" s="57"/>
      <c r="D65" s="57"/>
      <c r="E65" s="58"/>
      <c r="F65" s="26"/>
      <c r="G65" s="27"/>
      <c r="H65" s="10"/>
      <c r="I65" s="10"/>
      <c r="J65" s="10"/>
      <c r="K65" s="10"/>
      <c r="L65" s="10"/>
      <c r="M65" s="10"/>
      <c r="N65" s="10"/>
      <c r="O65" s="10"/>
      <c r="P65" s="10"/>
      <c r="Q65" s="10"/>
      <c r="R65" s="117"/>
    </row>
    <row r="66" spans="1:20" s="2" customFormat="1" ht="33" customHeight="1" thickTop="1">
      <c r="A66" s="111">
        <v>14</v>
      </c>
      <c r="B66" s="42">
        <v>43405</v>
      </c>
      <c r="C66" s="43"/>
      <c r="D66" s="41" t="s">
        <v>23</v>
      </c>
      <c r="E66" s="33">
        <v>45566</v>
      </c>
      <c r="F66" s="44" t="s">
        <v>65</v>
      </c>
      <c r="G66" s="45"/>
      <c r="H66" s="28" t="s">
        <v>58</v>
      </c>
      <c r="I66" s="28" t="s">
        <v>59</v>
      </c>
      <c r="J66" s="28"/>
      <c r="K66" s="28" t="s">
        <v>60</v>
      </c>
      <c r="L66" s="12" t="s">
        <v>27</v>
      </c>
      <c r="M66" s="12" t="s">
        <v>27</v>
      </c>
      <c r="N66" s="12"/>
      <c r="O66" s="12" t="s">
        <v>27</v>
      </c>
      <c r="P66" s="12"/>
      <c r="Q66" s="12"/>
      <c r="R66" s="112" t="s">
        <v>27</v>
      </c>
    </row>
    <row r="67" spans="1:20" s="2" customFormat="1" ht="397" customHeight="1">
      <c r="A67" s="113"/>
      <c r="B67" s="114"/>
      <c r="C67" s="20"/>
      <c r="D67" s="9"/>
      <c r="E67" s="9"/>
      <c r="F67" s="25" t="s">
        <v>61</v>
      </c>
      <c r="G67" s="18"/>
      <c r="H67" s="9"/>
      <c r="I67" s="9"/>
      <c r="J67" s="9"/>
      <c r="K67" s="9"/>
      <c r="L67" s="9"/>
      <c r="M67" s="9"/>
      <c r="N67" s="9"/>
      <c r="O67" s="9"/>
      <c r="P67" s="9"/>
      <c r="Q67" s="9"/>
      <c r="R67" s="115"/>
    </row>
    <row r="68" spans="1:20" s="2" customFormat="1" ht="20" customHeight="1">
      <c r="A68" s="113"/>
      <c r="B68" s="30"/>
      <c r="C68" s="14"/>
      <c r="D68" s="16"/>
      <c r="E68" s="16"/>
      <c r="F68" s="19"/>
      <c r="G68" s="20"/>
      <c r="H68" s="9"/>
      <c r="I68" s="9"/>
      <c r="J68" s="9"/>
      <c r="K68" s="9"/>
      <c r="L68" s="9"/>
      <c r="M68" s="9"/>
      <c r="N68" s="9"/>
      <c r="O68" s="9"/>
      <c r="P68" s="9"/>
      <c r="Q68" s="9"/>
      <c r="R68" s="115"/>
    </row>
    <row r="69" spans="1:20" ht="21" customHeight="1">
      <c r="A69" s="116"/>
      <c r="B69" s="56" t="str">
        <f>DATEDIF(B66,E66,"y")&amp;"年"&amp;DATEDIF(B66,E66,"ym")+1&amp;"ヶ月"</f>
        <v>5年12ヶ月</v>
      </c>
      <c r="C69" s="57"/>
      <c r="D69" s="57"/>
      <c r="E69" s="58"/>
      <c r="F69" s="26"/>
      <c r="G69" s="27"/>
      <c r="H69" s="10"/>
      <c r="I69" s="10"/>
      <c r="J69" s="10"/>
      <c r="K69" s="10"/>
      <c r="L69" s="10"/>
      <c r="M69" s="10"/>
      <c r="N69" s="10"/>
      <c r="O69" s="10"/>
      <c r="P69" s="10"/>
      <c r="Q69" s="10"/>
      <c r="R69" s="117"/>
    </row>
    <row r="70" spans="1:20" s="37" customFormat="1" ht="0" hidden="1" customHeight="1">
      <c r="A70" s="1"/>
      <c r="B70" s="90"/>
      <c r="C70" s="90"/>
      <c r="D70" s="90"/>
      <c r="E70" s="90"/>
      <c r="F70" s="90"/>
      <c r="G70" s="90"/>
      <c r="H70" s="90"/>
      <c r="I70" s="90"/>
      <c r="J70" s="90"/>
      <c r="K70" s="90"/>
      <c r="L70" s="90"/>
      <c r="M70" s="90"/>
      <c r="N70" s="90"/>
      <c r="O70" s="90"/>
      <c r="P70" s="90"/>
      <c r="Q70" s="90"/>
      <c r="R70" s="90"/>
      <c r="S70" s="7"/>
      <c r="T70" s="7"/>
    </row>
    <row r="71" spans="1:20" s="47" customFormat="1" ht="0" hidden="1" customHeight="1">
      <c r="A71" s="1"/>
    </row>
    <row r="72" spans="1:20" s="47" customFormat="1" ht="0" hidden="1" customHeight="1">
      <c r="A72" s="1"/>
    </row>
    <row r="73" spans="1:20" s="47" customFormat="1" ht="0" hidden="1" customHeight="1">
      <c r="A73" s="1"/>
    </row>
    <row r="74" spans="1:20" s="47" customFormat="1" ht="0" hidden="1" customHeight="1">
      <c r="A74" s="1"/>
    </row>
    <row r="75" spans="1:20" ht="30" customHeight="1"/>
    <row r="76" spans="1:20" ht="30" customHeight="1"/>
  </sheetData>
  <mergeCells count="286">
    <mergeCell ref="R38:R41"/>
    <mergeCell ref="F39:G41"/>
    <mergeCell ref="B41:E41"/>
    <mergeCell ref="L14:L17"/>
    <mergeCell ref="Q10:Q13"/>
    <mergeCell ref="N14:N17"/>
    <mergeCell ref="Q42:Q45"/>
    <mergeCell ref="F62:G62"/>
    <mergeCell ref="F27:G29"/>
    <mergeCell ref="P10:P13"/>
    <mergeCell ref="O58:O61"/>
    <mergeCell ref="Q58:Q61"/>
    <mergeCell ref="A38:A41"/>
    <mergeCell ref="B38:C40"/>
    <mergeCell ref="D38:D40"/>
    <mergeCell ref="E38:E40"/>
    <mergeCell ref="F38:G38"/>
    <mergeCell ref="H38:H41"/>
    <mergeCell ref="I38:I41"/>
    <mergeCell ref="J38:J41"/>
    <mergeCell ref="K38:K41"/>
    <mergeCell ref="L38:L41"/>
    <mergeCell ref="R46:R49"/>
    <mergeCell ref="A22:A25"/>
    <mergeCell ref="H8:H9"/>
    <mergeCell ref="J8:J9"/>
    <mergeCell ref="R50:R53"/>
    <mergeCell ref="J50:J53"/>
    <mergeCell ref="M34:M37"/>
    <mergeCell ref="O34:O37"/>
    <mergeCell ref="J42:J45"/>
    <mergeCell ref="B54:C56"/>
    <mergeCell ref="D46:D48"/>
    <mergeCell ref="E22:E24"/>
    <mergeCell ref="F18:G18"/>
    <mergeCell ref="F46:G46"/>
    <mergeCell ref="N30:N33"/>
    <mergeCell ref="Q18:Q21"/>
    <mergeCell ref="F35:G37"/>
    <mergeCell ref="I8:I9"/>
    <mergeCell ref="M30:M33"/>
    <mergeCell ref="F19:G21"/>
    <mergeCell ref="E26:E28"/>
    <mergeCell ref="O30:O33"/>
    <mergeCell ref="D30:D32"/>
    <mergeCell ref="A4:C4"/>
    <mergeCell ref="E42:E44"/>
    <mergeCell ref="F50:G50"/>
    <mergeCell ref="L22:L25"/>
    <mergeCell ref="I54:I57"/>
    <mergeCell ref="A42:A45"/>
    <mergeCell ref="B29:E29"/>
    <mergeCell ref="I5:R5"/>
    <mergeCell ref="F11:G13"/>
    <mergeCell ref="R10:R13"/>
    <mergeCell ref="I22:I25"/>
    <mergeCell ref="K22:K25"/>
    <mergeCell ref="M22:M25"/>
    <mergeCell ref="Q46:Q49"/>
    <mergeCell ref="B62:C64"/>
    <mergeCell ref="J58:J61"/>
    <mergeCell ref="O54:O57"/>
    <mergeCell ref="L58:L61"/>
    <mergeCell ref="Q54:Q57"/>
    <mergeCell ref="D54:D56"/>
    <mergeCell ref="K8:K9"/>
    <mergeCell ref="L34:L37"/>
    <mergeCell ref="A14:A17"/>
    <mergeCell ref="I42:I45"/>
    <mergeCell ref="N34:N37"/>
    <mergeCell ref="K42:K45"/>
    <mergeCell ref="A66:A69"/>
    <mergeCell ref="B17:E17"/>
    <mergeCell ref="P30:P33"/>
    <mergeCell ref="P46:P49"/>
    <mergeCell ref="E58:E60"/>
    <mergeCell ref="M10:M13"/>
    <mergeCell ref="B50:C52"/>
    <mergeCell ref="D42:D44"/>
    <mergeCell ref="F42:G42"/>
    <mergeCell ref="O62:O65"/>
    <mergeCell ref="J66:J69"/>
    <mergeCell ref="P18:P21"/>
    <mergeCell ref="M66:M69"/>
    <mergeCell ref="A54:A57"/>
    <mergeCell ref="H50:H53"/>
    <mergeCell ref="L10:L13"/>
    <mergeCell ref="I14:I17"/>
    <mergeCell ref="F23:G25"/>
    <mergeCell ref="E18:E20"/>
    <mergeCell ref="F31:G33"/>
    <mergeCell ref="A34:A37"/>
    <mergeCell ref="E66:E68"/>
    <mergeCell ref="L62:L65"/>
    <mergeCell ref="N62:N65"/>
    <mergeCell ref="I66:I69"/>
    <mergeCell ref="B65:E65"/>
    <mergeCell ref="A18:A21"/>
    <mergeCell ref="K46:K49"/>
    <mergeCell ref="J22:J25"/>
    <mergeCell ref="B21:E21"/>
    <mergeCell ref="B46:C48"/>
    <mergeCell ref="M38:M41"/>
    <mergeCell ref="N38:N41"/>
    <mergeCell ref="O38:O41"/>
    <mergeCell ref="P38:P41"/>
    <mergeCell ref="Q38:Q41"/>
    <mergeCell ref="A30:A33"/>
    <mergeCell ref="N54:N57"/>
    <mergeCell ref="I58:I61"/>
    <mergeCell ref="K58:K61"/>
    <mergeCell ref="P54:P57"/>
    <mergeCell ref="A58:A61"/>
    <mergeCell ref="B49:E49"/>
    <mergeCell ref="A1:R3"/>
    <mergeCell ref="D4:G4"/>
    <mergeCell ref="F8:G9"/>
    <mergeCell ref="H26:H29"/>
    <mergeCell ref="F58:G58"/>
    <mergeCell ref="P42:P45"/>
    <mergeCell ref="H42:H45"/>
    <mergeCell ref="B33:E33"/>
    <mergeCell ref="B45:E45"/>
    <mergeCell ref="A5:C5"/>
    <mergeCell ref="B18:C20"/>
    <mergeCell ref="Q50:Q53"/>
    <mergeCell ref="I18:I21"/>
    <mergeCell ref="R22:R25"/>
    <mergeCell ref="M26:M29"/>
    <mergeCell ref="H14:H17"/>
    <mergeCell ref="F43:G45"/>
    <mergeCell ref="J14:J17"/>
    <mergeCell ref="O10:O13"/>
    <mergeCell ref="R42:R45"/>
    <mergeCell ref="O18:O21"/>
    <mergeCell ref="D18:D20"/>
    <mergeCell ref="N50:N53"/>
    <mergeCell ref="D26:D28"/>
    <mergeCell ref="E14:E16"/>
    <mergeCell ref="F22:G22"/>
    <mergeCell ref="B61:E61"/>
    <mergeCell ref="D66:D68"/>
    <mergeCell ref="Q66:Q69"/>
    <mergeCell ref="B22:C24"/>
    <mergeCell ref="M62:M65"/>
    <mergeCell ref="P50:P53"/>
    <mergeCell ref="D14:D16"/>
    <mergeCell ref="F15:G17"/>
    <mergeCell ref="J30:J33"/>
    <mergeCell ref="R58:R61"/>
    <mergeCell ref="Q26:Q29"/>
    <mergeCell ref="P66:P69"/>
    <mergeCell ref="R66:R69"/>
    <mergeCell ref="E30:E32"/>
    <mergeCell ref="M54:M57"/>
    <mergeCell ref="D58:D60"/>
    <mergeCell ref="K54:K57"/>
    <mergeCell ref="Q34:Q37"/>
    <mergeCell ref="N42:N45"/>
    <mergeCell ref="R18:R21"/>
    <mergeCell ref="F47:G49"/>
    <mergeCell ref="I4:R4"/>
    <mergeCell ref="L18:L21"/>
    <mergeCell ref="Q14:Q17"/>
    <mergeCell ref="N18:N21"/>
    <mergeCell ref="F67:G69"/>
    <mergeCell ref="B25:E25"/>
    <mergeCell ref="H22:H25"/>
    <mergeCell ref="F66:G66"/>
    <mergeCell ref="O50:O53"/>
    <mergeCell ref="J54:J57"/>
    <mergeCell ref="D50:D52"/>
    <mergeCell ref="L54:L57"/>
    <mergeCell ref="D6:R7"/>
    <mergeCell ref="A6:C7"/>
    <mergeCell ref="F14:G14"/>
    <mergeCell ref="P14:P17"/>
    <mergeCell ref="R14:R17"/>
    <mergeCell ref="I26:I29"/>
    <mergeCell ref="K26:K29"/>
    <mergeCell ref="P22:P25"/>
    <mergeCell ref="D5:G5"/>
    <mergeCell ref="B66:C68"/>
    <mergeCell ref="M58:M61"/>
    <mergeCell ref="E54:E56"/>
    <mergeCell ref="A62:A65"/>
    <mergeCell ref="N26:N29"/>
    <mergeCell ref="P26:P29"/>
    <mergeCell ref="F63:G65"/>
    <mergeCell ref="F54:G54"/>
    <mergeCell ref="O22:O25"/>
    <mergeCell ref="Q22:Q25"/>
    <mergeCell ref="L42:L45"/>
    <mergeCell ref="D34:D36"/>
    <mergeCell ref="A46:A49"/>
    <mergeCell ref="Q30:Q33"/>
    <mergeCell ref="O42:O45"/>
    <mergeCell ref="J62:J65"/>
    <mergeCell ref="N22:N25"/>
    <mergeCell ref="B42:C44"/>
    <mergeCell ref="M46:M49"/>
    <mergeCell ref="O46:O49"/>
    <mergeCell ref="E50:E52"/>
    <mergeCell ref="H58:H61"/>
    <mergeCell ref="I30:I33"/>
    <mergeCell ref="H34:H37"/>
    <mergeCell ref="J34:J37"/>
    <mergeCell ref="F59:G61"/>
    <mergeCell ref="O26:O29"/>
    <mergeCell ref="O66:O69"/>
    <mergeCell ref="M18:M21"/>
    <mergeCell ref="F51:G53"/>
    <mergeCell ref="B14:C16"/>
    <mergeCell ref="I62:I65"/>
    <mergeCell ref="K62:K65"/>
    <mergeCell ref="L50:L53"/>
    <mergeCell ref="R34:R37"/>
    <mergeCell ref="B57:E57"/>
    <mergeCell ref="K18:K21"/>
    <mergeCell ref="B26:C28"/>
    <mergeCell ref="I34:I37"/>
    <mergeCell ref="K34:K37"/>
    <mergeCell ref="B58:C60"/>
    <mergeCell ref="K14:K17"/>
    <mergeCell ref="B69:E69"/>
    <mergeCell ref="L30:L33"/>
    <mergeCell ref="L46:L49"/>
    <mergeCell ref="N46:N49"/>
    <mergeCell ref="D22:D24"/>
    <mergeCell ref="H66:H69"/>
    <mergeCell ref="E34:E36"/>
    <mergeCell ref="B10:C12"/>
    <mergeCell ref="A26:A29"/>
    <mergeCell ref="R54:R57"/>
    <mergeCell ref="N58:N61"/>
    <mergeCell ref="H30:H33"/>
    <mergeCell ref="P58:P61"/>
    <mergeCell ref="B53:E53"/>
    <mergeCell ref="F10:G10"/>
    <mergeCell ref="F34:G34"/>
    <mergeCell ref="H10:H13"/>
    <mergeCell ref="P34:P37"/>
    <mergeCell ref="J10:J13"/>
    <mergeCell ref="F30:G30"/>
    <mergeCell ref="M14:M17"/>
    <mergeCell ref="O14:O17"/>
    <mergeCell ref="B34:C36"/>
    <mergeCell ref="R30:R33"/>
    <mergeCell ref="N10:N13"/>
    <mergeCell ref="A10:A13"/>
    <mergeCell ref="B13:E13"/>
    <mergeCell ref="K30:K33"/>
    <mergeCell ref="H18:H21"/>
    <mergeCell ref="J18:J21"/>
    <mergeCell ref="I50:I53"/>
    <mergeCell ref="K66:K69"/>
    <mergeCell ref="R62:R65"/>
    <mergeCell ref="A50:A53"/>
    <mergeCell ref="I10:I13"/>
    <mergeCell ref="K10:K13"/>
    <mergeCell ref="B30:C32"/>
    <mergeCell ref="L8:R8"/>
    <mergeCell ref="E10:E12"/>
    <mergeCell ref="H46:H49"/>
    <mergeCell ref="J46:J49"/>
    <mergeCell ref="B37:E37"/>
    <mergeCell ref="A8:E9"/>
    <mergeCell ref="D62:D64"/>
    <mergeCell ref="Q62:Q65"/>
    <mergeCell ref="L66:L69"/>
    <mergeCell ref="N66:N69"/>
    <mergeCell ref="R26:R29"/>
    <mergeCell ref="K50:K53"/>
    <mergeCell ref="D10:D12"/>
    <mergeCell ref="M50:M53"/>
    <mergeCell ref="M42:M45"/>
    <mergeCell ref="H54:H57"/>
    <mergeCell ref="P62:P65"/>
    <mergeCell ref="F26:G26"/>
    <mergeCell ref="E46:E48"/>
    <mergeCell ref="F55:G57"/>
    <mergeCell ref="J26:J29"/>
    <mergeCell ref="L26:L29"/>
    <mergeCell ref="I46:I49"/>
    <mergeCell ref="H62:H65"/>
    <mergeCell ref="E62:E64"/>
  </mergeCells>
  <phoneticPr fontId="1"/>
  <pageMargins left="0.7" right="0.7" top="0.75" bottom="0.75" header="0.3" footer="0.3"/>
  <pageSetup paperSize="9" scale="30" fitToHeight="0" orientation="portrait" horizontalDpi="0" verticalDpi="0"/>
  <rowBreaks count="1" manualBreakCount="1">
    <brk id="33" max="17"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清宮 帆乃佳</cp:lastModifiedBy>
  <dcterms:created xsi:type="dcterms:W3CDTF">2025-09-03T01:33:06Z</dcterms:created>
  <dcterms:modified xsi:type="dcterms:W3CDTF">2026-05-12T11:00:54Z</dcterms:modified>
  <cp:category/>
</cp:coreProperties>
</file>