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経歴書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<sst xmlns="http://schemas.openxmlformats.org/spreadsheetml/2006/main" count="425" uniqueCount="146">
  <si>
    <t xml:space="preserve">ス　キ　ル　シ　ー　ト</t>
  </si>
  <si>
    <t xml:space="preserve">性別</t>
  </si>
  <si>
    <t xml:space="preserve">年齢</t>
  </si>
  <si>
    <t xml:space="preserve">イニシャル</t>
  </si>
  <si>
    <t xml:space="preserve">A.O</t>
  </si>
  <si>
    <t xml:space="preserve">男性</t>
  </si>
  <si>
    <t xml:space="preserve">満 53 歳</t>
  </si>
  <si>
    <t xml:space="preserve">自己PR</t>
  </si>
  <si>
    <t xml:space="preserve">Java による Web 系システム開発の経験は多いです。
最近では、SpringBoot 関連の案件にアーキテクトの領域から携わることも多くありました。</t>
  </si>
  <si>
    <t xml:space="preserve">最寄駅</t>
  </si>
  <si>
    <t xml:space="preserve">　東武東上線　みずほ台</t>
  </si>
  <si>
    <t xml:space="preserve">稼働可能日</t>
  </si>
  <si>
    <t xml:space="preserve">　2026 年 02 月 02 日</t>
  </si>
  <si>
    <t xml:space="preserve">言語</t>
  </si>
  <si>
    <t xml:space="preserve">Java、HTML、CSS、Javascript（ｊQuery含む）、SQL、Thymeleaf</t>
  </si>
  <si>
    <t xml:space="preserve">OS</t>
  </si>
  <si>
    <t xml:space="preserve">Windows、Linux、Unix</t>
  </si>
  <si>
    <t xml:space="preserve">DB</t>
  </si>
  <si>
    <t xml:space="preserve">MySQL、PostgresSQL、SQLServer、Oracle、</t>
  </si>
  <si>
    <t xml:space="preserve">ミドル/その他</t>
  </si>
  <si>
    <t xml:space="preserve">Eclipse、Tomcat、Junit、Dbunit、Shell、Perl、DOMA
GitHub、Redmine、WebLogic、Struts1.0、Seasar2</t>
  </si>
  <si>
    <t xml:space="preserve">クラウド</t>
  </si>
  <si>
    <t xml:space="preserve">AWS、Azure</t>
  </si>
  <si>
    <t xml:space="preserve">No.</t>
  </si>
  <si>
    <t xml:space="preserve">期間</t>
  </si>
  <si>
    <t xml:space="preserve">業務内容</t>
  </si>
  <si>
    <t xml:space="preserve">環境</t>
  </si>
  <si>
    <t xml:space="preserve">言語など</t>
  </si>
  <si>
    <t xml:space="preserve">ツールなど</t>
  </si>
  <si>
    <t xml:space="preserve">～</t>
  </si>
  <si>
    <t xml:space="preserve">プロジェクト名</t>
  </si>
  <si>
    <t xml:space="preserve">物流関連構築</t>
  </si>
  <si>
    <t xml:space="preserve">規模</t>
  </si>
  <si>
    <t xml:space="preserve">40名</t>
  </si>
  <si>
    <t xml:space="preserve">DOS/V Windows</t>
  </si>
  <si>
    <t xml:space="preserve">Java
SpringBoot
SQL
MyBatis
Junit
Dbunit
JXLS</t>
  </si>
  <si>
    <t xml:space="preserve">Eclipse
GitHub
SorceTree
A5:M2
TeraTerm
WinSCP</t>
  </si>
  <si>
    <t xml:space="preserve">担当業務</t>
  </si>
  <si>
    <t xml:space="preserve">設計、製造、試験</t>
  </si>
  <si>
    <t xml:space="preserve">Linux</t>
  </si>
  <si>
    <t xml:space="preserve">・設計書の精査、修正
・環境構築手順書作成
・バッチ、単体テスト製造
・ユニットテスト、ユーザテスト時の障害対応
・メンバーサポート
・テスト項目書作成
・単体、結合テスト実施
--------------------------------------------------------
サービス導入に向けたプロトタイプを作成し、他メンバーへの技術サポートおよび開発支援を実施。
JXLSを利用した帳票出力機能を設計・実装。
大規模データベースにおけるSQLのパフォーマンスチューニングを担当し、処理時間の最適化を実現。
（インデックス最適化、クエリ構造改善、実行計画見直し等）</t>
  </si>
  <si>
    <t xml:space="preserve">SE</t>
  </si>
  <si>
    <t xml:space="preserve">MySQL</t>
  </si>
  <si>
    <t xml:space="preserve">Azure</t>
  </si>
  <si>
    <t xml:space="preserve">カーリースシステム関連構築</t>
  </si>
  <si>
    <t xml:space="preserve">20名</t>
  </si>
  <si>
    <t xml:space="preserve">Java
JavaEE
SQL
MyBatis
wildfly
PrimeFaces</t>
  </si>
  <si>
    <t xml:space="preserve">Eclipse
Tomcat
A5:M2</t>
  </si>
  <si>
    <t xml:space="preserve">設計、製造</t>
  </si>
  <si>
    <t xml:space="preserve">-</t>
  </si>
  <si>
    <t xml:space="preserve">・設計書の精査、修正
・画面作成用雛形作成
・サーバサイド、フロントエンド製造
・単体、結合、システムテスト実施
--------------------------------------------------------
サービス導入に向けたプロトタイプを作成し、他メンバーへの技術サポートおよび開発支援を実施。</t>
  </si>
  <si>
    <t xml:space="preserve">Oracle</t>
  </si>
  <si>
    <t xml:space="preserve">在庫管理システム関連構築</t>
  </si>
  <si>
    <t xml:space="preserve">10名</t>
  </si>
  <si>
    <t xml:space="preserve">Java
SpringBoot
SQL
MyBatis
javascript
jQuery
Thymeleaf
HTML
CSS</t>
  </si>
  <si>
    <t xml:space="preserve">・設計書の作成
・サーバサイド、フロントエンド製造
・テスト項目書作成
・単体、結合、システムテスト実施
--------------------------------------------------------
追加要件に基づき、Webアプリケーションの追加要件に対して方式を策定し、設計から製造まで一貫して担当。</t>
  </si>
  <si>
    <t xml:space="preserve">看護システム関連</t>
  </si>
  <si>
    <t xml:space="preserve">Java
SpringBoot
SQL
DOMA
javascript
jQuery
Thymeleaf
HTML
CSS
JXLS</t>
  </si>
  <si>
    <t xml:space="preserve">Eclipse
GitLab
A5:M2
</t>
  </si>
  <si>
    <t xml:space="preserve">・画面作成用雛形作成
・開発及び環境構築手順書作成
・開発環境構築（サーバ、DB、ソース管理）
・サーバサイド、フロントエンド製造
・テスト項目書作成
・単体、結合、システムテスト実施
--------------------------------------------------------
少人数体制のもと、実質的に主担当としてアプリケーションアーキテクチャを策定し、設計から製造まで一貫して担当。
（セキュリティ設計、ログ設計、トランザクション管理、例外処理方針）
サービス導入に向けたプロトタイプを作成し、他メンバーへの技術サポートおよび開発支援を実施。
業務効率化を目的に、JXLSを利用した帳票出力機能を設計・実装し、プレビュー画面を省略した直接印刷機能を実現。</t>
  </si>
  <si>
    <t xml:space="preserve">PL
SE</t>
  </si>
  <si>
    <t xml:space="preserve">PostgreSQL</t>
  </si>
  <si>
    <t xml:space="preserve">理学療法関連</t>
  </si>
  <si>
    <t xml:space="preserve">15名</t>
  </si>
  <si>
    <t xml:space="preserve">Java
SpringBoot
SQL
DOMA
javascript
jQuery
Thymeleaf
HTML
CSS</t>
  </si>
  <si>
    <t xml:space="preserve">・開発及び環境構築手順書作成
・開発環境構築（サーバ、DB）
・サーバサイド、フロントエンド製造
・テスト項目書作成
・単体、結合、システムテスト実施
--------------------------------------------------------
少人数体制のもと、実質的に主担当としてアプリケーションアーキテクチャを策定し、設計から製造まで一貫して担当。
（セキュリティ設計、ログ設計、トランザクション管理、例外処理方針）
サービス導入に向けたプロトタイプを作成し、他メンバーへの技術サポートおよび開発支援を実施。
レスポンシブ対応の業務可視化ダッシュボードを設計・実装し、JavaScriptによる動的UI制御およびアニメーション付きデータビジュアライゼーションを実現。</t>
  </si>
  <si>
    <t xml:space="preserve">SQLServer</t>
  </si>
  <si>
    <t xml:space="preserve">銀行口座データ情報分析</t>
  </si>
  <si>
    <t xml:space="preserve">30名</t>
  </si>
  <si>
    <t xml:space="preserve">Eclipse
Apache
Tomcat
A5:M2</t>
  </si>
  <si>
    <t xml:space="preserve">・設計書作成
・開発環境構築（サーバ、DB）
・サーバサイド、フロントエンド製造
・テスト項目書作成
・単体、結合、システムテスト実施
--------------------------------------------------------
少人数体制のもと、実質的に主担当としてアプリケーションアーキテクチャを設計、製造。
（セキュリティ設計、ログ設計、トランザクション管理、例外処理方針）
サービス導入に向けたプロトタイプを作成し、他メンバーへの技術サポートおよび開発支援を実施。</t>
  </si>
  <si>
    <t xml:space="preserve">SQLServer
DB2</t>
  </si>
  <si>
    <t xml:space="preserve">基幹システム開発</t>
  </si>
  <si>
    <t xml:space="preserve">100名</t>
  </si>
  <si>
    <t xml:space="preserve">Java
SpringBache
SQL
DOMA
Junit
Dbunit</t>
  </si>
  <si>
    <t xml:space="preserve">Eclipse
A5:M2</t>
  </si>
  <si>
    <t xml:space="preserve">・設計書作成
・開発環境構築（サーバ、DB）
・バッチ製造
・テスト項目書作成
・単体テスト実施
--------------------------------------------------------
DBUnitを用いた単体テストの雛形を作成し、チームメンバーへの展開およびテスト支援を実施。</t>
  </si>
  <si>
    <t xml:space="preserve">文字認識AIデモ ・ ヘルスケア開発</t>
  </si>
  <si>
    <t xml:space="preserve">8名</t>
  </si>
  <si>
    <t xml:space="preserve">Java
SpringBoot
SQL
DOMA
JavaScript
jOuery
BootStrap
Shell</t>
  </si>
  <si>
    <t xml:space="preserve">要件定義、設計、製造、試験</t>
  </si>
  <si>
    <t xml:space="preserve">・設計書作成
・開発環境構築（サーバ、DB）
・サーバサイド、フロントエンド、バッチ製造
・テスト項目書作成
・単体、結合、システムテスト実施
--------------------------------------------------------
少人数体制のもと、実質的に主担当としてアプリケーションアーキテクチャを策定し、設計から製造まで一貫して担当。
（セキュリティ設計、ログ設計、トランザクション管理、例外処理方針）
レスポンシブ対応の業務可視化ダッシュボードを設計・実装し、JavaScriptによる動的UI制御およびアニメーション付きデータビジュアライゼーションを実現。</t>
  </si>
  <si>
    <t xml:space="preserve">PostgreSQL
MySQL</t>
  </si>
  <si>
    <t xml:space="preserve">生保申込システム開発</t>
  </si>
  <si>
    <t xml:space="preserve">50名</t>
  </si>
  <si>
    <t xml:space="preserve">Java
Struts
Seasar2
SAStruts
AccessVBA
SQL
JSP
JavaScript
XML
shell</t>
  </si>
  <si>
    <t xml:space="preserve">Eclipse
A5:M2
Apache
Tomcat
Access
Selenium IDE</t>
  </si>
  <si>
    <t xml:space="preserve">・設計書作成
・サーバサイド、フロントエンド製造
・テスト項目書作成
・単体、結合実施
・自動自走テスト作成
--------------------------------------------------------
Selenium IDEによる保険申込プロセスのテスト自動化スクリプトを作成し、数十万件規模の申し込みを想定した負荷テストを実施、処理性能と安定性を検証。</t>
  </si>
  <si>
    <t xml:space="preserve">PG</t>
  </si>
  <si>
    <t xml:space="preserve">ポータルサイト開発（No10と同じ）</t>
  </si>
  <si>
    <t xml:space="preserve">3名</t>
  </si>
  <si>
    <t xml:space="preserve">Java
Struts
SQL
JSP
JavaScript</t>
  </si>
  <si>
    <t xml:space="preserve">要件定義、設計、製造、試験、保守</t>
  </si>
  <si>
    <t xml:space="preserve">・要件定義作成
・設計書作成
・サーバサイド、フロントエンド製造
・テスト項目書作成
・単体、結合実施</t>
  </si>
  <si>
    <t xml:space="preserve">登記ネットシステム</t>
  </si>
  <si>
    <t xml:space="preserve">500名</t>
  </si>
  <si>
    <t xml:space="preserve">Java
Struts
SQL
Hibernate
JSP
XSL
XML
shell</t>
  </si>
  <si>
    <t xml:space="preserve">設計、製造、試験、保守</t>
  </si>
  <si>
    <t xml:space="preserve">・設計書作成
・サーバサイド、フロントエンド、バッチ製造
・テスト項目書作成
・単体、結合実施
--------------------------------------------------------
脆弱性対策やアクセス制御の強化を実施。
個人向けシステムを複数人同時利用可能に改善し、業務効率化および情報共有の向上を実現。</t>
  </si>
  <si>
    <t xml:space="preserve">リフォームマッチングサイト構築</t>
  </si>
  <si>
    <t xml:space="preserve">Java
Struts
SQL
iBATIS
JSP
JavaScript</t>
  </si>
  <si>
    <t xml:space="preserve">要件定義、設計、製造</t>
  </si>
  <si>
    <t xml:space="preserve">・設計書作成
・サーバサイド、フロントエンド、バッチ製造
・テスト項目書作成
・単体、結合実施
--------------------------------------------------------
リフォーム比較サイトにおいて、少人数体制のもと、実質的に主担当としてアプリケーションアーキテクチャを策定し、設計から製造まで一貫して担当。
（セキュリティ設計、ログ設計、トランザクション管理、例外処理方針）</t>
  </si>
  <si>
    <t xml:space="preserve">SQL Server</t>
  </si>
  <si>
    <t xml:space="preserve">ポータルサイト / 胡蝶蘭ECサイト</t>
  </si>
  <si>
    <t xml:space="preserve">Java
Struts
SQL
JSP
JavaScript
EC-CUBE
PHP</t>
  </si>
  <si>
    <t xml:space="preserve">・要件定義作成
・設計書作成
・サーバサイド、フロントエンド製造
・テスト項目書作成
・単体、結合実施
--------------------------------------------------------
エステ・ネイルサロン向け予約サイト、胡蝶蘭販売サイトにおいて、少人数体制のもと、実質的に主担当としてアプリケーションアーキテクチャを策定し、設計から製造まで一貫して担当。
（セキュリティ設計、ログ設計、トランザクション管理、例外処理方針）</t>
  </si>
  <si>
    <t xml:space="preserve">物流システム開発</t>
  </si>
  <si>
    <t xml:space="preserve">Java
Struts
あらまほフレームワーク
SQL
JSP
JavaScript
EC-CUBE
PHP</t>
  </si>
  <si>
    <t xml:space="preserve">Eclipse
Apache
Tomcat
Object Browser</t>
  </si>
  <si>
    <t xml:space="preserve">Unix Solaris</t>
  </si>
  <si>
    <t xml:space="preserve">・設計書作成
・サーバサイド、フロントエンド製造
・テスト項目書作成
・単体、結合実施
--------------------------------------------------------
大規模データベースを用いたWebアプリケーションの設計・実装・パフォーマンス最適化を実施。</t>
  </si>
  <si>
    <t xml:space="preserve">電子決済サービス</t>
  </si>
  <si>
    <t xml:space="preserve">DOS/V Windows
Windows Server</t>
  </si>
  <si>
    <t xml:space="preserve">Eclipse
WebLogic
Object Browser</t>
  </si>
  <si>
    <t xml:space="preserve">品質管理</t>
  </si>
  <si>
    <t xml:space="preserve">・テスト項目書作成
・単体、結合実施
--------------------------------------------------------
クレジット決済システムにおけるオーソリ認証機能を製造、与信処理や応答制御を実装。</t>
  </si>
  <si>
    <t xml:space="preserve">訪問看護システム</t>
  </si>
  <si>
    <t xml:space="preserve">Java
Struts
SQL
JSP
JavaScript
Ajax</t>
  </si>
  <si>
    <t xml:space="preserve">Eclipse
WebLogic</t>
  </si>
  <si>
    <t xml:space="preserve">製造、試験</t>
  </si>
  <si>
    <t xml:space="preserve">・設計書作成
・サーバサイド、フロントエンド製造
・テスト項目書作成
・単体、結合実施
--------------------------------------------------------
非同期通信を活用し、画面遷移のないリアルタイムな入力支援（双方向オートコンプリート）を実現。
「郵便番号から住所」「住所から郵便番号」の両面検索に対応し、ユーザーの入力負荷を大幅に軽減するUXを開発。</t>
  </si>
  <si>
    <t xml:space="preserve">債権システム</t>
  </si>
  <si>
    <t xml:space="preserve">Java
Struts
SQL
JSP
TERASOLUNA
Perl</t>
  </si>
  <si>
    <t xml:space="preserve">・設計書作成
・モックアップ作成
・テスト項目書作成</t>
  </si>
  <si>
    <t xml:space="preserve">携帯端末搭載ICチップ関連</t>
  </si>
  <si>
    <t xml:space="preserve">Java
独自フレームワーク</t>
  </si>
  <si>
    <t xml:space="preserve">DoJa</t>
  </si>
  <si>
    <t xml:space="preserve">・FeliCaチップ動作確認自動テストプログラム作成
--------------------------------------------------------
フューチャーフォンにICチップを搭載世界初「おサイフケータイ」開発
当時、電池パックの発火などによりリコールが頻発していたメーカーで、キャリアから厳格な品質チェックを求められる状況にあったが、無事に販売へ貢献した。</t>
  </si>
  <si>
    <t xml:space="preserve">基幹システム</t>
  </si>
  <si>
    <t xml:space="preserve">Java(Swing)
SQL
JUnit
JavaScript
JSP</t>
  </si>
  <si>
    <t xml:space="preserve">Jbuilder</t>
  </si>
  <si>
    <t xml:space="preserve">・サーバサイド、フロントエンド製造
・テスト項目書作成
・単体、結合実施
--------------------------------------------------------
ブラウザやHTMLを利用せず、Java標準のSwingライブラリのみを使用してGUI画面を作成。
他メンバーのサポートも兼任した。</t>
  </si>
  <si>
    <t xml:space="preserve">損保代理店システム</t>
  </si>
  <si>
    <t xml:space="preserve">Java
JavaScript
JSP</t>
  </si>
  <si>
    <t xml:space="preserve">IBM MVS</t>
  </si>
  <si>
    <t xml:space="preserve">・Web画面作成
・単体、結合実施
--------------------------------------------------------
国内最大手損害保険会社2社の合併プロジェクトにおいて、異なる業務プロセスを持つ基幹システムの統合およびデータ移行作業に従事。大規模なシステム集約における品質管理と、新共通基盤への円滑な移行を完遂。</t>
  </si>
  <si>
    <t xml:space="preserve">郵政関連</t>
  </si>
  <si>
    <t xml:space="preserve">Perl
JavaScript
HTML</t>
  </si>
  <si>
    <t xml:space="preserve">・Web画面作成
・単体、結合実施
--------------------------------------------------------
郵政省公式サイトにおいて、JIS規格に基づいたWebアクセシビリティ対応を実施。日本語版と英語版の同時リリースに向けた効率的な制作フローを構築。言語間の情報の齟齬を排し、国際的な情報発信の正確性を担保した。</t>
  </si>
  <si>
    <t xml:space="preserve">コンシューマゲーム</t>
  </si>
  <si>
    <t xml:space="preserve">C</t>
  </si>
  <si>
    <t xml:space="preserve">サウンドアプリケーション</t>
  </si>
  <si>
    <t xml:space="preserve">Mac OS</t>
  </si>
  <si>
    <t xml:space="preserve">・企画
・スケジュール管理
・サウンドドライバ製造
--------------------------------------------------------
幼少期からのDTM（デスクトップミュージック）経験を背景に、ゲームサウンド制作に従事。
初代PlayStationハードウェアにおいて、サウンドRAM 512KBという極めて限定的なメモリ領域を最大限に活用するため、ADPCM形式による音色データの圧縮・リアルタイムデコードを実装。
ステレオ24チャンネルによるリッチなサウンド表現を実現いたしました。
また、技術職の枠を超え、企画立案やクリエイターの採用・チームマネジメントも兼任した。</t>
  </si>
  <si>
    <t xml:space="preserve">PL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</si>
</sst>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"/>
  </numFmts>
  <fonts count="11">
    <font>
      <sz val="11"/>
      <color rgb="FF000000"/>
      <name val="ＭＳ Ｐ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明朝"/>
      <family val="1"/>
      <charset val="128"/>
    </font>
    <font>
      <b val="true"/>
      <sz val="20"/>
      <name val="ＭＳ Ｐ明朝"/>
      <family val="1"/>
      <charset val="128"/>
    </font>
    <font>
      <b val="true"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dotted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 style="dotted"/>
      <top style="thin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dotted"/>
      <right/>
      <top style="dotted"/>
      <bottom style="dotted"/>
      <diagonal/>
    </border>
    <border diagonalUp="false" diagonalDown="false">
      <left style="dotted"/>
      <right style="dotted"/>
      <top style="dotted"/>
      <bottom style="thin"/>
      <diagonal/>
    </border>
    <border diagonalUp="false" diagonalDown="false">
      <left style="dotted"/>
      <right style="thin"/>
      <top style="dotted"/>
      <bottom style="thin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thin"/>
      <right style="dotted"/>
      <top/>
      <bottom style="thin"/>
      <diagonal/>
    </border>
    <border diagonalUp="false" diagonalDown="false">
      <left/>
      <right style="dotted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4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8.75" zeroHeight="false" outlineLevelRow="0" outlineLevelCol="0"/>
  <cols>
    <col collapsed="false" customWidth="true" hidden="false" outlineLevel="0" max="1" min="1" style="1" width="1.11"/>
    <col collapsed="false" customWidth="true" hidden="false" outlineLevel="0" max="2" min="2" style="1" width="5.4"/>
    <col collapsed="false" customWidth="true" hidden="false" outlineLevel="0" max="4" min="3" style="1" width="5.13"/>
    <col collapsed="false" customWidth="true" hidden="false" outlineLevel="0" max="5" min="5" style="1" width="2.49"/>
    <col collapsed="false" customWidth="true" hidden="false" outlineLevel="0" max="7" min="6" style="1" width="4.71"/>
    <col collapsed="false" customWidth="true" hidden="false" outlineLevel="0" max="10" min="8" style="1" width="6.64"/>
    <col collapsed="false" customWidth="true" hidden="false" outlineLevel="0" max="15" min="11" style="1" width="6.93"/>
    <col collapsed="false" customWidth="true" hidden="false" outlineLevel="0" max="17" min="16" style="1" width="5.26"/>
    <col collapsed="false" customWidth="true" hidden="false" outlineLevel="0" max="18" min="18" style="1" width="6.93"/>
    <col collapsed="false" customWidth="true" hidden="false" outlineLevel="0" max="19" min="19" style="1" width="9"/>
    <col collapsed="false" customWidth="true" hidden="false" outlineLevel="0" max="21" min="20" style="1" width="9.96"/>
    <col collapsed="false" customWidth="true" hidden="false" outlineLevel="0" max="22" min="22" style="1" width="7.76"/>
    <col collapsed="false" customWidth="true" hidden="false" outlineLevel="0" max="24" min="23" style="1" width="7.07"/>
    <col collapsed="false" customWidth="true" hidden="false" outlineLevel="0" max="27" min="25" style="1" width="3.06"/>
    <col collapsed="false" customWidth="true" hidden="false" outlineLevel="0" max="28" min="28" style="1" width="5.4"/>
    <col collapsed="false" customWidth="true" hidden="false" outlineLevel="0" max="29" min="29" style="1" width="1.66"/>
    <col collapsed="false" customWidth="true" hidden="false" outlineLevel="0" max="41" min="30" style="2" width="9.96"/>
    <col collapsed="false" customWidth="true" hidden="false" outlineLevel="0" max="1025" min="42" style="0" width="9.32"/>
  </cols>
  <sheetData>
    <row r="1" customFormat="false" ht="8.25" hidden="false" customHeight="tru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customFormat="false" ht="12.75" hidden="false" customHeight="tru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customFormat="false" ht="6.75" hidden="false" customHeight="true" outlineLevel="0" collapsed="false"/>
    <row r="5" customFormat="false" ht="18.75" hidden="false" customHeight="true" outlineLevel="0" collapsed="false"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5" t="s">
        <v>1</v>
      </c>
      <c r="Q5" s="5"/>
      <c r="R5" s="5"/>
      <c r="S5" s="7" t="s">
        <v>2</v>
      </c>
      <c r="T5" s="7"/>
      <c r="U5" s="7"/>
      <c r="V5" s="7"/>
      <c r="W5" s="7"/>
      <c r="X5" s="7"/>
      <c r="Y5" s="7"/>
      <c r="Z5" s="7"/>
      <c r="AA5" s="7"/>
      <c r="AB5" s="7"/>
    </row>
    <row r="6" customFormat="false" ht="24" hidden="false" customHeight="true" outlineLevel="0" collapsed="false">
      <c r="B6" s="5" t="s">
        <v>3</v>
      </c>
      <c r="C6" s="5"/>
      <c r="D6" s="5"/>
      <c r="E6" s="5"/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 t="s">
        <v>5</v>
      </c>
      <c r="Q6" s="8"/>
      <c r="R6" s="8"/>
      <c r="S6" s="9" t="s">
        <v>6</v>
      </c>
      <c r="T6" s="9"/>
      <c r="U6" s="9"/>
      <c r="V6" s="9"/>
      <c r="W6" s="9"/>
      <c r="X6" s="9"/>
      <c r="Y6" s="9"/>
      <c r="Z6" s="9"/>
      <c r="AA6" s="9"/>
      <c r="AB6" s="9"/>
    </row>
    <row r="7" s="2" customFormat="true" ht="42.75" hidden="false" customHeight="true" outlineLevel="0" collapsed="false">
      <c r="A7" s="10"/>
      <c r="B7" s="11" t="s">
        <v>7</v>
      </c>
      <c r="C7" s="11"/>
      <c r="D7" s="11"/>
      <c r="E7" s="11"/>
      <c r="F7" s="12" t="s">
        <v>8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0"/>
    </row>
    <row r="8" s="2" customFormat="true" ht="24" hidden="false" customHeight="true" outlineLevel="0" collapsed="false">
      <c r="A8" s="10"/>
      <c r="B8" s="5" t="s">
        <v>9</v>
      </c>
      <c r="C8" s="5"/>
      <c r="D8" s="5"/>
      <c r="E8" s="5"/>
      <c r="F8" s="13" t="s">
        <v>10</v>
      </c>
      <c r="G8" s="13"/>
      <c r="H8" s="13"/>
      <c r="I8" s="13"/>
      <c r="J8" s="13"/>
      <c r="K8" s="13"/>
      <c r="L8" s="13"/>
      <c r="M8" s="13"/>
      <c r="N8" s="13"/>
      <c r="O8" s="13"/>
      <c r="P8" s="5" t="s">
        <v>11</v>
      </c>
      <c r="Q8" s="5"/>
      <c r="R8" s="5"/>
      <c r="S8" s="12" t="s">
        <v>12</v>
      </c>
      <c r="T8" s="12"/>
      <c r="U8" s="12"/>
      <c r="V8" s="12"/>
      <c r="W8" s="12"/>
      <c r="X8" s="12"/>
      <c r="Y8" s="12"/>
      <c r="Z8" s="12"/>
      <c r="AA8" s="12"/>
      <c r="AB8" s="12"/>
      <c r="AC8" s="10"/>
    </row>
    <row r="9" customFormat="false" ht="7.5" hidden="false" customHeight="true" outlineLevel="0" collapsed="false"/>
    <row r="10" s="2" customFormat="true" ht="30" hidden="false" customHeight="true" outlineLevel="0" collapsed="false">
      <c r="A10" s="10"/>
      <c r="B10" s="14" t="s">
        <v>13</v>
      </c>
      <c r="C10" s="14"/>
      <c r="D10" s="14"/>
      <c r="E10" s="14"/>
      <c r="F10" s="15" t="s">
        <v>14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0"/>
    </row>
    <row r="11" s="2" customFormat="true" ht="30" hidden="false" customHeight="true" outlineLevel="0" collapsed="false">
      <c r="A11" s="10"/>
      <c r="B11" s="11" t="s">
        <v>15</v>
      </c>
      <c r="C11" s="11"/>
      <c r="D11" s="11"/>
      <c r="E11" s="11"/>
      <c r="F11" s="16" t="s">
        <v>16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0"/>
    </row>
    <row r="12" s="2" customFormat="true" ht="30" hidden="false" customHeight="true" outlineLevel="0" collapsed="false">
      <c r="A12" s="10"/>
      <c r="B12" s="11" t="s">
        <v>17</v>
      </c>
      <c r="C12" s="11"/>
      <c r="D12" s="11"/>
      <c r="E12" s="11"/>
      <c r="F12" s="16" t="s">
        <v>18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0"/>
    </row>
    <row r="13" s="2" customFormat="true" ht="48" hidden="false" customHeight="true" outlineLevel="0" collapsed="false">
      <c r="A13" s="10"/>
      <c r="B13" s="5" t="s">
        <v>19</v>
      </c>
      <c r="C13" s="5"/>
      <c r="D13" s="5"/>
      <c r="E13" s="5"/>
      <c r="F13" s="12" t="s">
        <v>20</v>
      </c>
      <c r="G13" s="12"/>
      <c r="H13" s="12"/>
      <c r="I13" s="12"/>
      <c r="J13" s="12"/>
      <c r="K13" s="12"/>
      <c r="L13" s="12"/>
      <c r="M13" s="12"/>
      <c r="N13" s="12"/>
      <c r="O13" s="12"/>
      <c r="P13" s="5" t="s">
        <v>21</v>
      </c>
      <c r="Q13" s="5"/>
      <c r="R13" s="5"/>
      <c r="S13" s="12" t="s">
        <v>22</v>
      </c>
      <c r="T13" s="12"/>
      <c r="U13" s="12"/>
      <c r="V13" s="12"/>
      <c r="W13" s="12"/>
      <c r="X13" s="12"/>
      <c r="Y13" s="12"/>
      <c r="Z13" s="12"/>
      <c r="AA13" s="12"/>
      <c r="AB13" s="12"/>
      <c r="AC13" s="10"/>
    </row>
    <row r="14" customFormat="false" ht="7.5" hidden="false" customHeight="true" outlineLevel="0" collapsed="false"/>
    <row r="15" s="2" customFormat="true" ht="18.75" hidden="false" customHeight="false" outlineLevel="0" collapsed="false">
      <c r="A15" s="1"/>
      <c r="B15" s="14" t="s">
        <v>23</v>
      </c>
      <c r="C15" s="5" t="s">
        <v>24</v>
      </c>
      <c r="D15" s="5"/>
      <c r="E15" s="5"/>
      <c r="F15" s="5"/>
      <c r="G15" s="5"/>
      <c r="H15" s="5" t="s">
        <v>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 t="s">
        <v>26</v>
      </c>
      <c r="T15" s="5"/>
      <c r="U15" s="5"/>
      <c r="V15" s="5" t="s">
        <v>27</v>
      </c>
      <c r="W15" s="5"/>
      <c r="X15" s="5"/>
      <c r="Y15" s="5" t="s">
        <v>28</v>
      </c>
      <c r="Z15" s="5"/>
      <c r="AA15" s="5"/>
      <c r="AB15" s="5"/>
      <c r="AC15" s="1"/>
    </row>
    <row r="16" s="2" customFormat="true" ht="12.75" hidden="false" customHeight="true" outlineLevel="0" collapsed="false">
      <c r="A16" s="1"/>
      <c r="B16" s="1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1"/>
    </row>
    <row r="17" s="2" customFormat="true" ht="22.5" hidden="false" customHeight="true" outlineLevel="0" collapsed="false">
      <c r="A17" s="1"/>
      <c r="B17" s="5" t="n">
        <v>22</v>
      </c>
      <c r="C17" s="17" t="n">
        <v>45717</v>
      </c>
      <c r="D17" s="17"/>
      <c r="E17" s="18" t="s">
        <v>29</v>
      </c>
      <c r="F17" s="19" t="n">
        <v>46023</v>
      </c>
      <c r="G17" s="19"/>
      <c r="H17" s="20" t="s">
        <v>30</v>
      </c>
      <c r="I17" s="20"/>
      <c r="J17" s="20"/>
      <c r="K17" s="21" t="s">
        <v>31</v>
      </c>
      <c r="L17" s="21"/>
      <c r="M17" s="21"/>
      <c r="N17" s="21"/>
      <c r="O17" s="21"/>
      <c r="P17" s="22" t="s">
        <v>32</v>
      </c>
      <c r="Q17" s="22"/>
      <c r="R17" s="23" t="s">
        <v>33</v>
      </c>
      <c r="S17" s="24" t="s">
        <v>15</v>
      </c>
      <c r="T17" s="25" t="s">
        <v>34</v>
      </c>
      <c r="U17" s="25"/>
      <c r="V17" s="26" t="s">
        <v>35</v>
      </c>
      <c r="W17" s="26"/>
      <c r="X17" s="26"/>
      <c r="Y17" s="27" t="s">
        <v>36</v>
      </c>
      <c r="Z17" s="27"/>
      <c r="AA17" s="27"/>
      <c r="AB17" s="27"/>
      <c r="AC17" s="1"/>
    </row>
    <row r="18" s="2" customFormat="true" ht="22.5" hidden="false" customHeight="true" outlineLevel="0" collapsed="false">
      <c r="A18" s="1"/>
      <c r="B18" s="5"/>
      <c r="C18" s="17"/>
      <c r="D18" s="17"/>
      <c r="E18" s="18"/>
      <c r="F18" s="19"/>
      <c r="G18" s="19"/>
      <c r="H18" s="20" t="s">
        <v>37</v>
      </c>
      <c r="I18" s="20"/>
      <c r="J18" s="20"/>
      <c r="K18" s="28" t="s">
        <v>38</v>
      </c>
      <c r="L18" s="28"/>
      <c r="M18" s="28"/>
      <c r="N18" s="28"/>
      <c r="O18" s="28"/>
      <c r="P18" s="22"/>
      <c r="Q18" s="22"/>
      <c r="R18" s="23"/>
      <c r="S18" s="24"/>
      <c r="T18" s="29" t="s">
        <v>39</v>
      </c>
      <c r="U18" s="29"/>
      <c r="V18" s="26"/>
      <c r="W18" s="26"/>
      <c r="X18" s="26"/>
      <c r="Y18" s="27"/>
      <c r="Z18" s="27"/>
      <c r="AA18" s="27"/>
      <c r="AB18" s="27"/>
      <c r="AC18" s="1"/>
    </row>
    <row r="19" s="2" customFormat="true" ht="196.5" hidden="false" customHeight="true" outlineLevel="0" collapsed="false">
      <c r="A19" s="1"/>
      <c r="B19" s="5"/>
      <c r="C19" s="17"/>
      <c r="D19" s="17"/>
      <c r="E19" s="18"/>
      <c r="F19" s="19"/>
      <c r="G19" s="19"/>
      <c r="H19" s="30" t="s">
        <v>40</v>
      </c>
      <c r="I19" s="30"/>
      <c r="J19" s="30"/>
      <c r="K19" s="30"/>
      <c r="L19" s="30"/>
      <c r="M19" s="30"/>
      <c r="N19" s="30"/>
      <c r="O19" s="30"/>
      <c r="P19" s="30"/>
      <c r="Q19" s="30"/>
      <c r="R19" s="31" t="s">
        <v>41</v>
      </c>
      <c r="S19" s="32" t="s">
        <v>17</v>
      </c>
      <c r="T19" s="29" t="s">
        <v>42</v>
      </c>
      <c r="U19" s="29"/>
      <c r="V19" s="26"/>
      <c r="W19" s="26"/>
      <c r="X19" s="26"/>
      <c r="Y19" s="27"/>
      <c r="Z19" s="27"/>
      <c r="AA19" s="27"/>
      <c r="AB19" s="27"/>
      <c r="AC19" s="1"/>
    </row>
    <row r="20" s="2" customFormat="true" ht="26.25" hidden="false" customHeight="true" outlineLevel="0" collapsed="false">
      <c r="A20" s="1"/>
      <c r="B20" s="5"/>
      <c r="C20" s="33" t="e">
        <f aca="false">_xlfn.let(   _xlpm.m, DATEDIF(C17,F17,"m")+1,   IF(_xlpm.m&lt;12,      _xlpm.m&amp;"か月",      QUOTIENT(_xlpm.m,12)&amp;"年"&amp;MOD(_xlpm.m,12)&amp;"か月"   ) )</f>
        <v>#NAME?</v>
      </c>
      <c r="D20" s="33"/>
      <c r="E20" s="33"/>
      <c r="F20" s="33"/>
      <c r="G20" s="33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/>
      <c r="S20" s="34" t="s">
        <v>21</v>
      </c>
      <c r="T20" s="30" t="s">
        <v>43</v>
      </c>
      <c r="U20" s="30"/>
      <c r="V20" s="26"/>
      <c r="W20" s="26"/>
      <c r="X20" s="26"/>
      <c r="Y20" s="27"/>
      <c r="Z20" s="27"/>
      <c r="AA20" s="27"/>
      <c r="AB20" s="27"/>
      <c r="AC20" s="1"/>
    </row>
    <row r="21" s="2" customFormat="true" ht="22.5" hidden="false" customHeight="true" outlineLevel="0" collapsed="false">
      <c r="A21" s="1"/>
      <c r="B21" s="5" t="n">
        <v>21</v>
      </c>
      <c r="C21" s="17" t="n">
        <v>45108</v>
      </c>
      <c r="D21" s="17"/>
      <c r="E21" s="18" t="s">
        <v>29</v>
      </c>
      <c r="F21" s="19" t="n">
        <v>45689</v>
      </c>
      <c r="G21" s="19"/>
      <c r="H21" s="20" t="s">
        <v>30</v>
      </c>
      <c r="I21" s="20"/>
      <c r="J21" s="20"/>
      <c r="K21" s="21" t="s">
        <v>44</v>
      </c>
      <c r="L21" s="21"/>
      <c r="M21" s="21"/>
      <c r="N21" s="21"/>
      <c r="O21" s="21"/>
      <c r="P21" s="22" t="s">
        <v>32</v>
      </c>
      <c r="Q21" s="22"/>
      <c r="R21" s="23" t="s">
        <v>45</v>
      </c>
      <c r="S21" s="24" t="s">
        <v>15</v>
      </c>
      <c r="T21" s="25" t="s">
        <v>34</v>
      </c>
      <c r="U21" s="25"/>
      <c r="V21" s="26" t="s">
        <v>46</v>
      </c>
      <c r="W21" s="26"/>
      <c r="X21" s="26"/>
      <c r="Y21" s="27" t="s">
        <v>47</v>
      </c>
      <c r="Z21" s="27"/>
      <c r="AA21" s="27"/>
      <c r="AB21" s="27"/>
      <c r="AC21" s="1"/>
    </row>
    <row r="22" s="2" customFormat="true" ht="22.5" hidden="false" customHeight="true" outlineLevel="0" collapsed="false">
      <c r="A22" s="1"/>
      <c r="B22" s="5"/>
      <c r="C22" s="17"/>
      <c r="D22" s="17"/>
      <c r="E22" s="18"/>
      <c r="F22" s="19"/>
      <c r="G22" s="19"/>
      <c r="H22" s="20" t="s">
        <v>37</v>
      </c>
      <c r="I22" s="20"/>
      <c r="J22" s="20"/>
      <c r="K22" s="28" t="s">
        <v>48</v>
      </c>
      <c r="L22" s="28"/>
      <c r="M22" s="28"/>
      <c r="N22" s="28"/>
      <c r="O22" s="28"/>
      <c r="P22" s="22"/>
      <c r="Q22" s="22"/>
      <c r="R22" s="23"/>
      <c r="S22" s="24"/>
      <c r="T22" s="29" t="s">
        <v>49</v>
      </c>
      <c r="U22" s="29"/>
      <c r="V22" s="26"/>
      <c r="W22" s="26"/>
      <c r="X22" s="26"/>
      <c r="Y22" s="27"/>
      <c r="Z22" s="27"/>
      <c r="AA22" s="27"/>
      <c r="AB22" s="27"/>
      <c r="AC22" s="1"/>
    </row>
    <row r="23" s="2" customFormat="true" ht="90.75" hidden="false" customHeight="true" outlineLevel="0" collapsed="false">
      <c r="A23" s="1"/>
      <c r="B23" s="5"/>
      <c r="C23" s="17"/>
      <c r="D23" s="17"/>
      <c r="E23" s="18"/>
      <c r="F23" s="19"/>
      <c r="G23" s="19"/>
      <c r="H23" s="30" t="s">
        <v>50</v>
      </c>
      <c r="I23" s="30"/>
      <c r="J23" s="30"/>
      <c r="K23" s="30"/>
      <c r="L23" s="30"/>
      <c r="M23" s="30"/>
      <c r="N23" s="30"/>
      <c r="O23" s="30"/>
      <c r="P23" s="30"/>
      <c r="Q23" s="30"/>
      <c r="R23" s="31" t="s">
        <v>41</v>
      </c>
      <c r="S23" s="32" t="s">
        <v>17</v>
      </c>
      <c r="T23" s="29" t="s">
        <v>51</v>
      </c>
      <c r="U23" s="29"/>
      <c r="V23" s="26"/>
      <c r="W23" s="26"/>
      <c r="X23" s="26"/>
      <c r="Y23" s="27"/>
      <c r="Z23" s="27"/>
      <c r="AA23" s="27"/>
      <c r="AB23" s="27"/>
      <c r="AC23" s="1"/>
    </row>
    <row r="24" s="2" customFormat="true" ht="26.25" hidden="false" customHeight="true" outlineLevel="0" collapsed="false">
      <c r="A24" s="1"/>
      <c r="B24" s="5"/>
      <c r="C24" s="33" t="e">
        <f aca="false">_xlfn.let(   _xlpm.m, DATEDIF(C21,F21,"m")+1,   IF(_xlpm.m&lt;12,      _xlpm.m&amp;"か月",      QUOTIENT(_xlpm.m,12)&amp;"年"&amp;MOD(_xlpm.m,12)&amp;"か月"   ) )</f>
        <v>#NAME?</v>
      </c>
      <c r="D24" s="33"/>
      <c r="E24" s="33"/>
      <c r="F24" s="33"/>
      <c r="G24" s="33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1"/>
      <c r="S24" s="34" t="s">
        <v>21</v>
      </c>
      <c r="T24" s="30" t="s">
        <v>49</v>
      </c>
      <c r="U24" s="30"/>
      <c r="V24" s="26"/>
      <c r="W24" s="26"/>
      <c r="X24" s="26"/>
      <c r="Y24" s="27"/>
      <c r="Z24" s="27"/>
      <c r="AA24" s="27"/>
      <c r="AB24" s="27"/>
      <c r="AC24" s="1"/>
    </row>
    <row r="25" s="2" customFormat="true" ht="22.5" hidden="false" customHeight="true" outlineLevel="0" collapsed="false">
      <c r="A25" s="1"/>
      <c r="B25" s="5" t="n">
        <v>20</v>
      </c>
      <c r="C25" s="17" t="n">
        <v>44866</v>
      </c>
      <c r="D25" s="17"/>
      <c r="E25" s="18" t="s">
        <v>29</v>
      </c>
      <c r="F25" s="19" t="n">
        <v>45078</v>
      </c>
      <c r="G25" s="19"/>
      <c r="H25" s="20" t="s">
        <v>30</v>
      </c>
      <c r="I25" s="20"/>
      <c r="J25" s="20"/>
      <c r="K25" s="21" t="s">
        <v>52</v>
      </c>
      <c r="L25" s="21"/>
      <c r="M25" s="21"/>
      <c r="N25" s="21"/>
      <c r="O25" s="21"/>
      <c r="P25" s="22" t="s">
        <v>32</v>
      </c>
      <c r="Q25" s="22"/>
      <c r="R25" s="23" t="s">
        <v>53</v>
      </c>
      <c r="S25" s="24" t="s">
        <v>15</v>
      </c>
      <c r="T25" s="25" t="s">
        <v>34</v>
      </c>
      <c r="U25" s="25"/>
      <c r="V25" s="26" t="s">
        <v>54</v>
      </c>
      <c r="W25" s="26"/>
      <c r="X25" s="26"/>
      <c r="Y25" s="27" t="s">
        <v>47</v>
      </c>
      <c r="Z25" s="27"/>
      <c r="AA25" s="27"/>
      <c r="AB25" s="27"/>
      <c r="AC25" s="1"/>
    </row>
    <row r="26" s="2" customFormat="true" ht="22.5" hidden="false" customHeight="true" outlineLevel="0" collapsed="false">
      <c r="A26" s="1"/>
      <c r="B26" s="5"/>
      <c r="C26" s="17"/>
      <c r="D26" s="17"/>
      <c r="E26" s="18"/>
      <c r="F26" s="19"/>
      <c r="G26" s="19"/>
      <c r="H26" s="20" t="s">
        <v>37</v>
      </c>
      <c r="I26" s="20"/>
      <c r="J26" s="20"/>
      <c r="K26" s="28" t="s">
        <v>38</v>
      </c>
      <c r="L26" s="28"/>
      <c r="M26" s="28"/>
      <c r="N26" s="28"/>
      <c r="O26" s="28"/>
      <c r="P26" s="22"/>
      <c r="Q26" s="22"/>
      <c r="R26" s="23"/>
      <c r="S26" s="24"/>
      <c r="T26" s="29" t="s">
        <v>49</v>
      </c>
      <c r="U26" s="29"/>
      <c r="V26" s="26"/>
      <c r="W26" s="26"/>
      <c r="X26" s="26"/>
      <c r="Y26" s="27"/>
      <c r="Z26" s="27"/>
      <c r="AA26" s="27"/>
      <c r="AB26" s="27"/>
      <c r="AC26" s="1"/>
    </row>
    <row r="27" s="2" customFormat="true" ht="93" hidden="false" customHeight="true" outlineLevel="0" collapsed="false">
      <c r="A27" s="1"/>
      <c r="B27" s="5"/>
      <c r="C27" s="17"/>
      <c r="D27" s="17"/>
      <c r="E27" s="18"/>
      <c r="F27" s="19"/>
      <c r="G27" s="19"/>
      <c r="H27" s="30" t="s">
        <v>55</v>
      </c>
      <c r="I27" s="30"/>
      <c r="J27" s="30"/>
      <c r="K27" s="30"/>
      <c r="L27" s="30"/>
      <c r="M27" s="30"/>
      <c r="N27" s="30"/>
      <c r="O27" s="30"/>
      <c r="P27" s="30"/>
      <c r="Q27" s="30"/>
      <c r="R27" s="31" t="s">
        <v>41</v>
      </c>
      <c r="S27" s="32" t="s">
        <v>17</v>
      </c>
      <c r="T27" s="29" t="s">
        <v>42</v>
      </c>
      <c r="U27" s="29"/>
      <c r="V27" s="26"/>
      <c r="W27" s="26"/>
      <c r="X27" s="26"/>
      <c r="Y27" s="27"/>
      <c r="Z27" s="27"/>
      <c r="AA27" s="27"/>
      <c r="AB27" s="27"/>
      <c r="AC27" s="1"/>
    </row>
    <row r="28" s="2" customFormat="true" ht="26.25" hidden="false" customHeight="true" outlineLevel="0" collapsed="false">
      <c r="A28" s="1"/>
      <c r="B28" s="5"/>
      <c r="C28" s="33" t="e">
        <f aca="false">_xlfn.let(   _xlpm.m, DATEDIF(C25,F25,"m")+1,   IF(_xlpm.m&lt;12,      _xlpm.m&amp;"か月",      QUOTIENT(_xlpm.m,12)&amp;"年"&amp;MOD(_xlpm.m,12)&amp;"か月"   ) )</f>
        <v>#NAME?</v>
      </c>
      <c r="D28" s="33"/>
      <c r="E28" s="33"/>
      <c r="F28" s="33"/>
      <c r="G28" s="33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  <c r="S28" s="34" t="s">
        <v>21</v>
      </c>
      <c r="T28" s="30" t="s">
        <v>49</v>
      </c>
      <c r="U28" s="30"/>
      <c r="V28" s="26"/>
      <c r="W28" s="26"/>
      <c r="X28" s="26"/>
      <c r="Y28" s="27"/>
      <c r="Z28" s="27"/>
      <c r="AA28" s="27"/>
      <c r="AB28" s="27"/>
      <c r="AC28" s="1"/>
    </row>
    <row r="29" s="2" customFormat="true" ht="22.5" hidden="false" customHeight="true" outlineLevel="0" collapsed="false">
      <c r="A29" s="1"/>
      <c r="B29" s="5" t="n">
        <v>19</v>
      </c>
      <c r="C29" s="17" t="n">
        <v>44440</v>
      </c>
      <c r="D29" s="17"/>
      <c r="E29" s="18" t="s">
        <v>29</v>
      </c>
      <c r="F29" s="19" t="n">
        <v>44835</v>
      </c>
      <c r="G29" s="19"/>
      <c r="H29" s="20" t="s">
        <v>30</v>
      </c>
      <c r="I29" s="20"/>
      <c r="J29" s="20"/>
      <c r="K29" s="21" t="s">
        <v>56</v>
      </c>
      <c r="L29" s="21"/>
      <c r="M29" s="21"/>
      <c r="N29" s="21"/>
      <c r="O29" s="21"/>
      <c r="P29" s="22" t="s">
        <v>32</v>
      </c>
      <c r="Q29" s="22"/>
      <c r="R29" s="23" t="s">
        <v>53</v>
      </c>
      <c r="S29" s="24" t="s">
        <v>15</v>
      </c>
      <c r="T29" s="25" t="s">
        <v>34</v>
      </c>
      <c r="U29" s="25"/>
      <c r="V29" s="26" t="s">
        <v>57</v>
      </c>
      <c r="W29" s="26"/>
      <c r="X29" s="26"/>
      <c r="Y29" s="27" t="s">
        <v>58</v>
      </c>
      <c r="Z29" s="27"/>
      <c r="AA29" s="27"/>
      <c r="AB29" s="27"/>
      <c r="AC29" s="1"/>
    </row>
    <row r="30" s="2" customFormat="true" ht="22.5" hidden="false" customHeight="true" outlineLevel="0" collapsed="false">
      <c r="A30" s="1"/>
      <c r="B30" s="5"/>
      <c r="C30" s="17"/>
      <c r="D30" s="17"/>
      <c r="E30" s="18"/>
      <c r="F30" s="19"/>
      <c r="G30" s="19"/>
      <c r="H30" s="20" t="s">
        <v>37</v>
      </c>
      <c r="I30" s="20"/>
      <c r="J30" s="20"/>
      <c r="K30" s="28" t="s">
        <v>38</v>
      </c>
      <c r="L30" s="28"/>
      <c r="M30" s="28"/>
      <c r="N30" s="28"/>
      <c r="O30" s="28"/>
      <c r="P30" s="22"/>
      <c r="Q30" s="22"/>
      <c r="R30" s="23"/>
      <c r="S30" s="24"/>
      <c r="T30" s="29" t="s">
        <v>49</v>
      </c>
      <c r="U30" s="29"/>
      <c r="V30" s="26"/>
      <c r="W30" s="26"/>
      <c r="X30" s="26"/>
      <c r="Y30" s="27"/>
      <c r="Z30" s="27"/>
      <c r="AA30" s="27"/>
      <c r="AB30" s="27"/>
      <c r="AC30" s="1"/>
    </row>
    <row r="31" s="2" customFormat="true" ht="186" hidden="false" customHeight="true" outlineLevel="0" collapsed="false">
      <c r="A31" s="1"/>
      <c r="B31" s="5"/>
      <c r="C31" s="17"/>
      <c r="D31" s="17"/>
      <c r="E31" s="18"/>
      <c r="F31" s="19"/>
      <c r="G31" s="19"/>
      <c r="H31" s="30" t="s">
        <v>59</v>
      </c>
      <c r="I31" s="30"/>
      <c r="J31" s="30"/>
      <c r="K31" s="30"/>
      <c r="L31" s="30"/>
      <c r="M31" s="30"/>
      <c r="N31" s="30"/>
      <c r="O31" s="30"/>
      <c r="P31" s="30"/>
      <c r="Q31" s="30"/>
      <c r="R31" s="31" t="s">
        <v>60</v>
      </c>
      <c r="S31" s="32" t="s">
        <v>17</v>
      </c>
      <c r="T31" s="29" t="s">
        <v>61</v>
      </c>
      <c r="U31" s="29"/>
      <c r="V31" s="26"/>
      <c r="W31" s="26"/>
      <c r="X31" s="26"/>
      <c r="Y31" s="27"/>
      <c r="Z31" s="27"/>
      <c r="AA31" s="27"/>
      <c r="AB31" s="27"/>
      <c r="AC31" s="1"/>
    </row>
    <row r="32" s="2" customFormat="true" ht="26.25" hidden="false" customHeight="true" outlineLevel="0" collapsed="false">
      <c r="A32" s="1"/>
      <c r="B32" s="5"/>
      <c r="C32" s="33" t="e">
        <f aca="false">_xlfn.let(   _xlpm.m, DATEDIF(C29,F29,"m")+1,   IF(_xlpm.m&lt;12,      _xlpm.m&amp;"か月",      QUOTIENT(_xlpm.m,12)&amp;"年"&amp;MOD(_xlpm.m,12)&amp;"か月"   ) )</f>
        <v>#NAME?</v>
      </c>
      <c r="D32" s="33"/>
      <c r="E32" s="33"/>
      <c r="F32" s="33"/>
      <c r="G32" s="33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4" t="s">
        <v>21</v>
      </c>
      <c r="T32" s="30" t="s">
        <v>49</v>
      </c>
      <c r="U32" s="30"/>
      <c r="V32" s="26"/>
      <c r="W32" s="26"/>
      <c r="X32" s="26"/>
      <c r="Y32" s="27"/>
      <c r="Z32" s="27"/>
      <c r="AA32" s="27"/>
      <c r="AB32" s="27"/>
      <c r="AC32" s="1"/>
    </row>
    <row r="33" s="2" customFormat="true" ht="22.5" hidden="false" customHeight="true" outlineLevel="0" collapsed="false">
      <c r="A33" s="1"/>
      <c r="B33" s="5" t="n">
        <v>18</v>
      </c>
      <c r="C33" s="17" t="n">
        <v>44197</v>
      </c>
      <c r="D33" s="17"/>
      <c r="E33" s="18" t="s">
        <v>29</v>
      </c>
      <c r="F33" s="19" t="n">
        <v>44409</v>
      </c>
      <c r="G33" s="19"/>
      <c r="H33" s="20" t="s">
        <v>30</v>
      </c>
      <c r="I33" s="20"/>
      <c r="J33" s="20"/>
      <c r="K33" s="21" t="s">
        <v>62</v>
      </c>
      <c r="L33" s="21"/>
      <c r="M33" s="21"/>
      <c r="N33" s="21"/>
      <c r="O33" s="21"/>
      <c r="P33" s="22" t="s">
        <v>32</v>
      </c>
      <c r="Q33" s="22"/>
      <c r="R33" s="23" t="s">
        <v>63</v>
      </c>
      <c r="S33" s="24" t="s">
        <v>15</v>
      </c>
      <c r="T33" s="25" t="s">
        <v>34</v>
      </c>
      <c r="U33" s="25"/>
      <c r="V33" s="26" t="s">
        <v>64</v>
      </c>
      <c r="W33" s="26"/>
      <c r="X33" s="26"/>
      <c r="Y33" s="27" t="s">
        <v>47</v>
      </c>
      <c r="Z33" s="27"/>
      <c r="AA33" s="27"/>
      <c r="AB33" s="27"/>
      <c r="AC33" s="1"/>
    </row>
    <row r="34" s="2" customFormat="true" ht="22.5" hidden="false" customHeight="true" outlineLevel="0" collapsed="false">
      <c r="A34" s="1"/>
      <c r="B34" s="5"/>
      <c r="C34" s="17"/>
      <c r="D34" s="17"/>
      <c r="E34" s="18"/>
      <c r="F34" s="19"/>
      <c r="G34" s="19"/>
      <c r="H34" s="20" t="s">
        <v>37</v>
      </c>
      <c r="I34" s="20"/>
      <c r="J34" s="20"/>
      <c r="K34" s="28" t="s">
        <v>38</v>
      </c>
      <c r="L34" s="28"/>
      <c r="M34" s="28"/>
      <c r="N34" s="28"/>
      <c r="O34" s="28"/>
      <c r="P34" s="22"/>
      <c r="Q34" s="22"/>
      <c r="R34" s="23"/>
      <c r="S34" s="24"/>
      <c r="T34" s="29" t="s">
        <v>49</v>
      </c>
      <c r="U34" s="29"/>
      <c r="V34" s="26"/>
      <c r="W34" s="26"/>
      <c r="X34" s="26"/>
      <c r="Y34" s="27"/>
      <c r="Z34" s="27"/>
      <c r="AA34" s="27"/>
      <c r="AB34" s="27"/>
      <c r="AC34" s="1"/>
    </row>
    <row r="35" s="2" customFormat="true" ht="189.75" hidden="false" customHeight="true" outlineLevel="0" collapsed="false">
      <c r="A35" s="1"/>
      <c r="B35" s="5"/>
      <c r="C35" s="17"/>
      <c r="D35" s="17"/>
      <c r="E35" s="18"/>
      <c r="F35" s="19"/>
      <c r="G35" s="19"/>
      <c r="H35" s="30" t="s">
        <v>65</v>
      </c>
      <c r="I35" s="30"/>
      <c r="J35" s="30"/>
      <c r="K35" s="30"/>
      <c r="L35" s="30"/>
      <c r="M35" s="30"/>
      <c r="N35" s="30"/>
      <c r="O35" s="30"/>
      <c r="P35" s="30"/>
      <c r="Q35" s="30"/>
      <c r="R35" s="31" t="s">
        <v>41</v>
      </c>
      <c r="S35" s="32" t="s">
        <v>17</v>
      </c>
      <c r="T35" s="29" t="s">
        <v>66</v>
      </c>
      <c r="U35" s="29"/>
      <c r="V35" s="26"/>
      <c r="W35" s="26"/>
      <c r="X35" s="26"/>
      <c r="Y35" s="27"/>
      <c r="Z35" s="27"/>
      <c r="AA35" s="27"/>
      <c r="AB35" s="27"/>
      <c r="AC35" s="1"/>
    </row>
    <row r="36" s="2" customFormat="true" ht="26.25" hidden="false" customHeight="true" outlineLevel="0" collapsed="false">
      <c r="A36" s="1"/>
      <c r="B36" s="5"/>
      <c r="C36" s="33" t="e">
        <f aca="false">_xlfn.let(   _xlpm.m, DATEDIF(C33,F33,"m")+1,   IF(_xlpm.m&lt;12,      _xlpm.m&amp;"か月",      QUOTIENT(_xlpm.m,12)&amp;"年"&amp;MOD(_xlpm.m,12)&amp;"か月"   ) )</f>
        <v>#NAME?</v>
      </c>
      <c r="D36" s="33"/>
      <c r="E36" s="33"/>
      <c r="F36" s="33"/>
      <c r="G36" s="33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  <c r="S36" s="34" t="s">
        <v>21</v>
      </c>
      <c r="T36" s="30" t="s">
        <v>43</v>
      </c>
      <c r="U36" s="30"/>
      <c r="V36" s="26"/>
      <c r="W36" s="26"/>
      <c r="X36" s="26"/>
      <c r="Y36" s="27"/>
      <c r="Z36" s="27"/>
      <c r="AA36" s="27"/>
      <c r="AB36" s="27"/>
      <c r="AC36" s="1"/>
    </row>
    <row r="37" s="2" customFormat="true" ht="22.5" hidden="false" customHeight="true" outlineLevel="0" collapsed="false">
      <c r="A37" s="1"/>
      <c r="B37" s="5" t="n">
        <v>17</v>
      </c>
      <c r="C37" s="17" t="n">
        <v>43739</v>
      </c>
      <c r="D37" s="17"/>
      <c r="E37" s="18" t="s">
        <v>29</v>
      </c>
      <c r="F37" s="19" t="n">
        <v>44166</v>
      </c>
      <c r="G37" s="19"/>
      <c r="H37" s="20" t="s">
        <v>30</v>
      </c>
      <c r="I37" s="20"/>
      <c r="J37" s="20"/>
      <c r="K37" s="21" t="s">
        <v>67</v>
      </c>
      <c r="L37" s="21"/>
      <c r="M37" s="21"/>
      <c r="N37" s="21"/>
      <c r="O37" s="21"/>
      <c r="P37" s="22" t="s">
        <v>32</v>
      </c>
      <c r="Q37" s="22"/>
      <c r="R37" s="23" t="s">
        <v>68</v>
      </c>
      <c r="S37" s="24" t="s">
        <v>15</v>
      </c>
      <c r="T37" s="25" t="s">
        <v>34</v>
      </c>
      <c r="U37" s="25"/>
      <c r="V37" s="26" t="s">
        <v>64</v>
      </c>
      <c r="W37" s="26"/>
      <c r="X37" s="26"/>
      <c r="Y37" s="27" t="s">
        <v>69</v>
      </c>
      <c r="Z37" s="27"/>
      <c r="AA37" s="27"/>
      <c r="AB37" s="27"/>
      <c r="AC37" s="1"/>
    </row>
    <row r="38" s="2" customFormat="true" ht="22.5" hidden="false" customHeight="true" outlineLevel="0" collapsed="false">
      <c r="A38" s="1"/>
      <c r="B38" s="5"/>
      <c r="C38" s="17"/>
      <c r="D38" s="17"/>
      <c r="E38" s="18"/>
      <c r="F38" s="19"/>
      <c r="G38" s="19"/>
      <c r="H38" s="20" t="s">
        <v>37</v>
      </c>
      <c r="I38" s="20"/>
      <c r="J38" s="20"/>
      <c r="K38" s="28" t="s">
        <v>38</v>
      </c>
      <c r="L38" s="28"/>
      <c r="M38" s="28"/>
      <c r="N38" s="28"/>
      <c r="O38" s="28"/>
      <c r="P38" s="22"/>
      <c r="Q38" s="22"/>
      <c r="R38" s="23"/>
      <c r="S38" s="24"/>
      <c r="T38" s="29" t="s">
        <v>39</v>
      </c>
      <c r="U38" s="29"/>
      <c r="V38" s="26"/>
      <c r="W38" s="26"/>
      <c r="X38" s="26"/>
      <c r="Y38" s="27"/>
      <c r="Z38" s="27"/>
      <c r="AA38" s="27"/>
      <c r="AB38" s="27"/>
      <c r="AC38" s="1"/>
    </row>
    <row r="39" s="2" customFormat="true" ht="146.25" hidden="false" customHeight="true" outlineLevel="0" collapsed="false">
      <c r="A39" s="1"/>
      <c r="B39" s="5"/>
      <c r="C39" s="17"/>
      <c r="D39" s="17"/>
      <c r="E39" s="18"/>
      <c r="F39" s="19"/>
      <c r="G39" s="19"/>
      <c r="H39" s="30" t="s">
        <v>70</v>
      </c>
      <c r="I39" s="30"/>
      <c r="J39" s="30"/>
      <c r="K39" s="30"/>
      <c r="L39" s="30"/>
      <c r="M39" s="30"/>
      <c r="N39" s="30"/>
      <c r="O39" s="30"/>
      <c r="P39" s="30"/>
      <c r="Q39" s="30"/>
      <c r="R39" s="31" t="s">
        <v>41</v>
      </c>
      <c r="S39" s="32" t="s">
        <v>17</v>
      </c>
      <c r="T39" s="29" t="s">
        <v>71</v>
      </c>
      <c r="U39" s="29"/>
      <c r="V39" s="26"/>
      <c r="W39" s="26"/>
      <c r="X39" s="26"/>
      <c r="Y39" s="27"/>
      <c r="Z39" s="27"/>
      <c r="AA39" s="27"/>
      <c r="AB39" s="27"/>
      <c r="AC39" s="1"/>
    </row>
    <row r="40" s="2" customFormat="true" ht="26.25" hidden="false" customHeight="true" outlineLevel="0" collapsed="false">
      <c r="A40" s="1"/>
      <c r="B40" s="5"/>
      <c r="C40" s="33" t="e">
        <f aca="false">_xlfn.let(   _xlpm.m, DATEDIF(C37,F37,"m")+1,   IF(_xlpm.m&lt;12,      _xlpm.m&amp;"か月",      QUOTIENT(_xlpm.m,12)&amp;"年"&amp;MOD(_xlpm.m,12)&amp;"か月"   ) )</f>
        <v>#NAME?</v>
      </c>
      <c r="D40" s="33"/>
      <c r="E40" s="33"/>
      <c r="F40" s="33"/>
      <c r="G40" s="33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1"/>
      <c r="S40" s="34" t="s">
        <v>21</v>
      </c>
      <c r="T40" s="30" t="s">
        <v>49</v>
      </c>
      <c r="U40" s="30"/>
      <c r="V40" s="26"/>
      <c r="W40" s="26"/>
      <c r="X40" s="26"/>
      <c r="Y40" s="27"/>
      <c r="Z40" s="27"/>
      <c r="AA40" s="27"/>
      <c r="AB40" s="27"/>
      <c r="AC40" s="1"/>
    </row>
    <row r="41" s="2" customFormat="true" ht="22.5" hidden="false" customHeight="true" outlineLevel="0" collapsed="false">
      <c r="A41" s="1"/>
      <c r="B41" s="5" t="n">
        <v>16</v>
      </c>
      <c r="C41" s="17" t="n">
        <v>43525</v>
      </c>
      <c r="D41" s="17"/>
      <c r="E41" s="18" t="s">
        <v>29</v>
      </c>
      <c r="F41" s="19"/>
      <c r="G41" s="19"/>
      <c r="H41" s="20" t="s">
        <v>30</v>
      </c>
      <c r="I41" s="20"/>
      <c r="J41" s="20"/>
      <c r="K41" s="21" t="s">
        <v>72</v>
      </c>
      <c r="L41" s="21"/>
      <c r="M41" s="21"/>
      <c r="N41" s="21"/>
      <c r="O41" s="21"/>
      <c r="P41" s="22" t="s">
        <v>32</v>
      </c>
      <c r="Q41" s="22"/>
      <c r="R41" s="23" t="s">
        <v>73</v>
      </c>
      <c r="S41" s="24" t="s">
        <v>15</v>
      </c>
      <c r="T41" s="25" t="s">
        <v>34</v>
      </c>
      <c r="U41" s="25"/>
      <c r="V41" s="26" t="s">
        <v>74</v>
      </c>
      <c r="W41" s="26"/>
      <c r="X41" s="26"/>
      <c r="Y41" s="27" t="s">
        <v>75</v>
      </c>
      <c r="Z41" s="27"/>
      <c r="AA41" s="27"/>
      <c r="AB41" s="27"/>
      <c r="AC41" s="1"/>
    </row>
    <row r="42" s="2" customFormat="true" ht="22.5" hidden="false" customHeight="true" outlineLevel="0" collapsed="false">
      <c r="A42" s="1"/>
      <c r="B42" s="5"/>
      <c r="C42" s="17"/>
      <c r="D42" s="17"/>
      <c r="E42" s="18"/>
      <c r="F42" s="19"/>
      <c r="G42" s="19"/>
      <c r="H42" s="20" t="s">
        <v>37</v>
      </c>
      <c r="I42" s="20"/>
      <c r="J42" s="20"/>
      <c r="K42" s="28" t="s">
        <v>38</v>
      </c>
      <c r="L42" s="28"/>
      <c r="M42" s="28"/>
      <c r="N42" s="28"/>
      <c r="O42" s="28"/>
      <c r="P42" s="22"/>
      <c r="Q42" s="22"/>
      <c r="R42" s="23"/>
      <c r="S42" s="24"/>
      <c r="T42" s="29" t="s">
        <v>39</v>
      </c>
      <c r="U42" s="29"/>
      <c r="V42" s="26"/>
      <c r="W42" s="26"/>
      <c r="X42" s="26"/>
      <c r="Y42" s="27"/>
      <c r="Z42" s="27"/>
      <c r="AA42" s="27"/>
      <c r="AB42" s="27"/>
      <c r="AC42" s="1"/>
    </row>
    <row r="43" s="2" customFormat="true" ht="100.5" hidden="false" customHeight="true" outlineLevel="0" collapsed="false">
      <c r="A43" s="1"/>
      <c r="B43" s="5"/>
      <c r="C43" s="17"/>
      <c r="D43" s="17"/>
      <c r="E43" s="18"/>
      <c r="F43" s="19"/>
      <c r="G43" s="19"/>
      <c r="H43" s="30" t="s">
        <v>76</v>
      </c>
      <c r="I43" s="30"/>
      <c r="J43" s="30"/>
      <c r="K43" s="30"/>
      <c r="L43" s="30"/>
      <c r="M43" s="30"/>
      <c r="N43" s="30"/>
      <c r="O43" s="30"/>
      <c r="P43" s="30"/>
      <c r="Q43" s="30"/>
      <c r="R43" s="31" t="s">
        <v>41</v>
      </c>
      <c r="S43" s="32" t="s">
        <v>17</v>
      </c>
      <c r="T43" s="29" t="s">
        <v>61</v>
      </c>
      <c r="U43" s="29"/>
      <c r="V43" s="26"/>
      <c r="W43" s="26"/>
      <c r="X43" s="26"/>
      <c r="Y43" s="27"/>
      <c r="Z43" s="27"/>
      <c r="AA43" s="27"/>
      <c r="AB43" s="27"/>
      <c r="AC43" s="1"/>
    </row>
    <row r="44" s="2" customFormat="true" ht="26.25" hidden="false" customHeight="true" outlineLevel="0" collapsed="false">
      <c r="A44" s="1"/>
      <c r="B44" s="5"/>
      <c r="C44" s="33" t="e">
        <f aca="false">_xlfn.let(   _xlpm.m, DATEDIF(C41,F41,"m")+1,   IF(_xlpm.m&lt;12,      _xlpm.m&amp;"か月",      QUOTIENT(_xlpm.m,12)&amp;"年"&amp;MOD(_xlpm.m,12)&amp;"か月"   ) )</f>
        <v>#NAME?</v>
      </c>
      <c r="D44" s="33"/>
      <c r="E44" s="33"/>
      <c r="F44" s="33"/>
      <c r="G44" s="33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1"/>
      <c r="S44" s="34" t="s">
        <v>21</v>
      </c>
      <c r="T44" s="30" t="s">
        <v>49</v>
      </c>
      <c r="U44" s="30"/>
      <c r="V44" s="26"/>
      <c r="W44" s="26"/>
      <c r="X44" s="26"/>
      <c r="Y44" s="27"/>
      <c r="Z44" s="27"/>
      <c r="AA44" s="27"/>
      <c r="AB44" s="27"/>
      <c r="AC44" s="1"/>
    </row>
    <row r="45" s="2" customFormat="true" ht="22.5" hidden="false" customHeight="true" outlineLevel="0" collapsed="false">
      <c r="A45" s="1"/>
      <c r="B45" s="5" t="n">
        <v>15</v>
      </c>
      <c r="C45" s="17" t="n">
        <v>43132</v>
      </c>
      <c r="D45" s="17"/>
      <c r="E45" s="18" t="s">
        <v>29</v>
      </c>
      <c r="F45" s="19" t="n">
        <v>43497</v>
      </c>
      <c r="G45" s="19"/>
      <c r="H45" s="20" t="s">
        <v>30</v>
      </c>
      <c r="I45" s="20"/>
      <c r="J45" s="20"/>
      <c r="K45" s="21" t="s">
        <v>77</v>
      </c>
      <c r="L45" s="21"/>
      <c r="M45" s="21"/>
      <c r="N45" s="21"/>
      <c r="O45" s="21"/>
      <c r="P45" s="22" t="s">
        <v>32</v>
      </c>
      <c r="Q45" s="22"/>
      <c r="R45" s="23" t="s">
        <v>78</v>
      </c>
      <c r="S45" s="24" t="s">
        <v>15</v>
      </c>
      <c r="T45" s="25" t="s">
        <v>34</v>
      </c>
      <c r="U45" s="25"/>
      <c r="V45" s="26" t="s">
        <v>79</v>
      </c>
      <c r="W45" s="26"/>
      <c r="X45" s="26"/>
      <c r="Y45" s="27" t="s">
        <v>47</v>
      </c>
      <c r="Z45" s="27"/>
      <c r="AA45" s="27"/>
      <c r="AB45" s="27"/>
      <c r="AC45" s="1"/>
    </row>
    <row r="46" s="2" customFormat="true" ht="22.5" hidden="false" customHeight="true" outlineLevel="0" collapsed="false">
      <c r="A46" s="1"/>
      <c r="B46" s="5"/>
      <c r="C46" s="17"/>
      <c r="D46" s="17"/>
      <c r="E46" s="18"/>
      <c r="F46" s="19"/>
      <c r="G46" s="19"/>
      <c r="H46" s="20" t="s">
        <v>37</v>
      </c>
      <c r="I46" s="20"/>
      <c r="J46" s="20"/>
      <c r="K46" s="28" t="s">
        <v>80</v>
      </c>
      <c r="L46" s="28"/>
      <c r="M46" s="28"/>
      <c r="N46" s="28"/>
      <c r="O46" s="28"/>
      <c r="P46" s="22"/>
      <c r="Q46" s="22"/>
      <c r="R46" s="23"/>
      <c r="S46" s="24"/>
      <c r="T46" s="29" t="s">
        <v>39</v>
      </c>
      <c r="U46" s="29"/>
      <c r="V46" s="26"/>
      <c r="W46" s="26"/>
      <c r="X46" s="26"/>
      <c r="Y46" s="27"/>
      <c r="Z46" s="27"/>
      <c r="AA46" s="27"/>
      <c r="AB46" s="27"/>
      <c r="AC46" s="1"/>
    </row>
    <row r="47" s="2" customFormat="true" ht="166.5" hidden="false" customHeight="true" outlineLevel="0" collapsed="false">
      <c r="A47" s="1"/>
      <c r="B47" s="5"/>
      <c r="C47" s="17"/>
      <c r="D47" s="17"/>
      <c r="E47" s="18"/>
      <c r="F47" s="19"/>
      <c r="G47" s="19"/>
      <c r="H47" s="30" t="s">
        <v>81</v>
      </c>
      <c r="I47" s="30"/>
      <c r="J47" s="30"/>
      <c r="K47" s="30"/>
      <c r="L47" s="30"/>
      <c r="M47" s="30"/>
      <c r="N47" s="30"/>
      <c r="O47" s="30"/>
      <c r="P47" s="30"/>
      <c r="Q47" s="30"/>
      <c r="R47" s="31" t="s">
        <v>60</v>
      </c>
      <c r="S47" s="32" t="s">
        <v>17</v>
      </c>
      <c r="T47" s="29" t="s">
        <v>82</v>
      </c>
      <c r="U47" s="29"/>
      <c r="V47" s="26"/>
      <c r="W47" s="26"/>
      <c r="X47" s="26"/>
      <c r="Y47" s="27"/>
      <c r="Z47" s="27"/>
      <c r="AA47" s="27"/>
      <c r="AB47" s="27"/>
      <c r="AC47" s="1"/>
    </row>
    <row r="48" s="2" customFormat="true" ht="26.25" hidden="false" customHeight="true" outlineLevel="0" collapsed="false">
      <c r="A48" s="1"/>
      <c r="B48" s="5"/>
      <c r="C48" s="33" t="e">
        <f aca="false">_xlfn.let(   _xlpm.m, DATEDIF(C45,F45,"m")+1,   IF(_xlpm.m&lt;12,      _xlpm.m&amp;"か月",      QUOTIENT(_xlpm.m,12)&amp;"年"&amp;MOD(_xlpm.m,12)&amp;"か月"   ) )</f>
        <v>#NAME?</v>
      </c>
      <c r="D48" s="33"/>
      <c r="E48" s="33"/>
      <c r="F48" s="33"/>
      <c r="G48" s="33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1"/>
      <c r="S48" s="34" t="s">
        <v>21</v>
      </c>
      <c r="T48" s="30" t="s">
        <v>22</v>
      </c>
      <c r="U48" s="30"/>
      <c r="V48" s="26"/>
      <c r="W48" s="26"/>
      <c r="X48" s="26"/>
      <c r="Y48" s="27"/>
      <c r="Z48" s="27"/>
      <c r="AA48" s="27"/>
      <c r="AB48" s="27"/>
      <c r="AC48" s="1"/>
    </row>
    <row r="49" s="2" customFormat="true" ht="22.5" hidden="false" customHeight="true" outlineLevel="0" collapsed="false">
      <c r="A49" s="1"/>
      <c r="B49" s="5" t="n">
        <v>14</v>
      </c>
      <c r="C49" s="17" t="n">
        <v>42552</v>
      </c>
      <c r="D49" s="17"/>
      <c r="E49" s="18" t="s">
        <v>29</v>
      </c>
      <c r="F49" s="19" t="n">
        <v>43101</v>
      </c>
      <c r="G49" s="19"/>
      <c r="H49" s="20" t="s">
        <v>30</v>
      </c>
      <c r="I49" s="20"/>
      <c r="J49" s="20"/>
      <c r="K49" s="21" t="s">
        <v>83</v>
      </c>
      <c r="L49" s="21"/>
      <c r="M49" s="21"/>
      <c r="N49" s="21"/>
      <c r="O49" s="21"/>
      <c r="P49" s="22" t="s">
        <v>32</v>
      </c>
      <c r="Q49" s="22"/>
      <c r="R49" s="23" t="s">
        <v>84</v>
      </c>
      <c r="S49" s="24" t="s">
        <v>15</v>
      </c>
      <c r="T49" s="25" t="s">
        <v>34</v>
      </c>
      <c r="U49" s="25"/>
      <c r="V49" s="26" t="s">
        <v>85</v>
      </c>
      <c r="W49" s="26"/>
      <c r="X49" s="26"/>
      <c r="Y49" s="27" t="s">
        <v>86</v>
      </c>
      <c r="Z49" s="27"/>
      <c r="AA49" s="27"/>
      <c r="AB49" s="27"/>
      <c r="AC49" s="1"/>
    </row>
    <row r="50" s="2" customFormat="true" ht="22.5" hidden="false" customHeight="true" outlineLevel="0" collapsed="false">
      <c r="A50" s="1"/>
      <c r="B50" s="5"/>
      <c r="C50" s="17"/>
      <c r="D50" s="17"/>
      <c r="E50" s="18"/>
      <c r="F50" s="19"/>
      <c r="G50" s="19"/>
      <c r="H50" s="20" t="s">
        <v>37</v>
      </c>
      <c r="I50" s="20"/>
      <c r="J50" s="20"/>
      <c r="K50" s="28" t="s">
        <v>80</v>
      </c>
      <c r="L50" s="28"/>
      <c r="M50" s="28"/>
      <c r="N50" s="28"/>
      <c r="O50" s="28"/>
      <c r="P50" s="22"/>
      <c r="Q50" s="22"/>
      <c r="R50" s="23"/>
      <c r="S50" s="24"/>
      <c r="T50" s="29" t="s">
        <v>39</v>
      </c>
      <c r="U50" s="29"/>
      <c r="V50" s="26"/>
      <c r="W50" s="26"/>
      <c r="X50" s="26"/>
      <c r="Y50" s="27"/>
      <c r="Z50" s="27"/>
      <c r="AA50" s="27"/>
      <c r="AB50" s="27"/>
      <c r="AC50" s="1"/>
    </row>
    <row r="51" s="2" customFormat="true" ht="120.75" hidden="false" customHeight="true" outlineLevel="0" collapsed="false">
      <c r="A51" s="1"/>
      <c r="B51" s="5"/>
      <c r="C51" s="17"/>
      <c r="D51" s="17"/>
      <c r="E51" s="18"/>
      <c r="F51" s="19"/>
      <c r="G51" s="19"/>
      <c r="H51" s="30" t="s">
        <v>87</v>
      </c>
      <c r="I51" s="30"/>
      <c r="J51" s="30"/>
      <c r="K51" s="30"/>
      <c r="L51" s="30"/>
      <c r="M51" s="30"/>
      <c r="N51" s="30"/>
      <c r="O51" s="30"/>
      <c r="P51" s="30"/>
      <c r="Q51" s="30"/>
      <c r="R51" s="31" t="s">
        <v>88</v>
      </c>
      <c r="S51" s="32" t="s">
        <v>17</v>
      </c>
      <c r="T51" s="29" t="s">
        <v>51</v>
      </c>
      <c r="U51" s="29"/>
      <c r="V51" s="26"/>
      <c r="W51" s="26"/>
      <c r="X51" s="26"/>
      <c r="Y51" s="27"/>
      <c r="Z51" s="27"/>
      <c r="AA51" s="27"/>
      <c r="AB51" s="27"/>
      <c r="AC51" s="1"/>
    </row>
    <row r="52" s="2" customFormat="true" ht="26.25" hidden="false" customHeight="true" outlineLevel="0" collapsed="false">
      <c r="A52" s="1"/>
      <c r="B52" s="5"/>
      <c r="C52" s="33" t="e">
        <f aca="false">_xlfn.let(   _xlpm.m, DATEDIF(C49,F49,"m")+1,   IF(_xlpm.m&lt;12,      _xlpm.m&amp;"か月",      QUOTIENT(_xlpm.m,12)&amp;"年"&amp;MOD(_xlpm.m,12)&amp;"か月"   ) )</f>
        <v>#NAME?</v>
      </c>
      <c r="D52" s="33"/>
      <c r="E52" s="33"/>
      <c r="F52" s="33"/>
      <c r="G52" s="33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1"/>
      <c r="S52" s="34" t="s">
        <v>21</v>
      </c>
      <c r="T52" s="30" t="s">
        <v>49</v>
      </c>
      <c r="U52" s="30"/>
      <c r="V52" s="26"/>
      <c r="W52" s="26"/>
      <c r="X52" s="26"/>
      <c r="Y52" s="27"/>
      <c r="Z52" s="27"/>
      <c r="AA52" s="27"/>
      <c r="AB52" s="27"/>
      <c r="AC52" s="1"/>
    </row>
    <row r="53" s="2" customFormat="true" ht="22.5" hidden="false" customHeight="true" outlineLevel="0" collapsed="false">
      <c r="A53" s="1"/>
      <c r="B53" s="5" t="n">
        <v>13</v>
      </c>
      <c r="C53" s="17" t="n">
        <v>41640</v>
      </c>
      <c r="D53" s="17"/>
      <c r="E53" s="18" t="s">
        <v>29</v>
      </c>
      <c r="F53" s="19" t="n">
        <v>42522</v>
      </c>
      <c r="G53" s="19"/>
      <c r="H53" s="20" t="s">
        <v>30</v>
      </c>
      <c r="I53" s="20"/>
      <c r="J53" s="20"/>
      <c r="K53" s="21" t="s">
        <v>89</v>
      </c>
      <c r="L53" s="21"/>
      <c r="M53" s="21"/>
      <c r="N53" s="21"/>
      <c r="O53" s="21"/>
      <c r="P53" s="22" t="s">
        <v>32</v>
      </c>
      <c r="Q53" s="22"/>
      <c r="R53" s="23" t="s">
        <v>90</v>
      </c>
      <c r="S53" s="24" t="s">
        <v>15</v>
      </c>
      <c r="T53" s="25" t="s">
        <v>34</v>
      </c>
      <c r="U53" s="25"/>
      <c r="V53" s="26" t="s">
        <v>91</v>
      </c>
      <c r="W53" s="26"/>
      <c r="X53" s="26"/>
      <c r="Y53" s="27" t="s">
        <v>69</v>
      </c>
      <c r="Z53" s="27"/>
      <c r="AA53" s="27"/>
      <c r="AB53" s="27"/>
      <c r="AC53" s="1"/>
    </row>
    <row r="54" s="2" customFormat="true" ht="22.5" hidden="false" customHeight="true" outlineLevel="0" collapsed="false">
      <c r="A54" s="1"/>
      <c r="B54" s="5"/>
      <c r="C54" s="17"/>
      <c r="D54" s="17"/>
      <c r="E54" s="18"/>
      <c r="F54" s="19"/>
      <c r="G54" s="19"/>
      <c r="H54" s="20" t="s">
        <v>37</v>
      </c>
      <c r="I54" s="20"/>
      <c r="J54" s="20"/>
      <c r="K54" s="28" t="s">
        <v>92</v>
      </c>
      <c r="L54" s="28"/>
      <c r="M54" s="28"/>
      <c r="N54" s="28"/>
      <c r="O54" s="28"/>
      <c r="P54" s="22"/>
      <c r="Q54" s="22"/>
      <c r="R54" s="23"/>
      <c r="S54" s="24"/>
      <c r="T54" s="29" t="s">
        <v>39</v>
      </c>
      <c r="U54" s="29"/>
      <c r="V54" s="26"/>
      <c r="W54" s="26"/>
      <c r="X54" s="26"/>
      <c r="Y54" s="27"/>
      <c r="Z54" s="27"/>
      <c r="AA54" s="27"/>
      <c r="AB54" s="27"/>
      <c r="AC54" s="1"/>
    </row>
    <row r="55" s="2" customFormat="true" ht="62.25" hidden="false" customHeight="true" outlineLevel="0" collapsed="false">
      <c r="A55" s="1"/>
      <c r="B55" s="5"/>
      <c r="C55" s="17"/>
      <c r="D55" s="17"/>
      <c r="E55" s="18"/>
      <c r="F55" s="19"/>
      <c r="G55" s="19"/>
      <c r="H55" s="30" t="s">
        <v>93</v>
      </c>
      <c r="I55" s="30"/>
      <c r="J55" s="30"/>
      <c r="K55" s="30"/>
      <c r="L55" s="30"/>
      <c r="M55" s="30"/>
      <c r="N55" s="30"/>
      <c r="O55" s="30"/>
      <c r="P55" s="30"/>
      <c r="Q55" s="30"/>
      <c r="R55" s="31" t="s">
        <v>60</v>
      </c>
      <c r="S55" s="32" t="s">
        <v>17</v>
      </c>
      <c r="T55" s="29" t="s">
        <v>42</v>
      </c>
      <c r="U55" s="29"/>
      <c r="V55" s="26"/>
      <c r="W55" s="26"/>
      <c r="X55" s="26"/>
      <c r="Y55" s="27"/>
      <c r="Z55" s="27"/>
      <c r="AA55" s="27"/>
      <c r="AB55" s="27"/>
      <c r="AC55" s="1"/>
    </row>
    <row r="56" s="2" customFormat="true" ht="26.25" hidden="false" customHeight="true" outlineLevel="0" collapsed="false">
      <c r="A56" s="1"/>
      <c r="B56" s="5"/>
      <c r="C56" s="33" t="e">
        <f aca="false">_xlfn.let(   _xlpm.m, DATEDIF(C53,F53,"m")+1,   IF(_xlpm.m&lt;12,      _xlpm.m&amp;"か月",      QUOTIENT(_xlpm.m,12)&amp;"年"&amp;MOD(_xlpm.m,12)&amp;"か月"   ) )</f>
        <v>#NAME?</v>
      </c>
      <c r="D56" s="33"/>
      <c r="E56" s="33"/>
      <c r="F56" s="33"/>
      <c r="G56" s="33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4" t="s">
        <v>21</v>
      </c>
      <c r="T56" s="30" t="s">
        <v>49</v>
      </c>
      <c r="U56" s="30"/>
      <c r="V56" s="26"/>
      <c r="W56" s="26"/>
      <c r="X56" s="26"/>
      <c r="Y56" s="27"/>
      <c r="Z56" s="27"/>
      <c r="AA56" s="27"/>
      <c r="AB56" s="27"/>
      <c r="AC56" s="1"/>
    </row>
    <row r="57" s="2" customFormat="true" ht="22.5" hidden="false" customHeight="true" outlineLevel="0" collapsed="false">
      <c r="A57" s="1"/>
      <c r="B57" s="5" t="n">
        <v>12</v>
      </c>
      <c r="C57" s="17" t="n">
        <v>40634</v>
      </c>
      <c r="D57" s="17"/>
      <c r="E57" s="18" t="s">
        <v>29</v>
      </c>
      <c r="F57" s="19" t="n">
        <v>41609</v>
      </c>
      <c r="G57" s="19"/>
      <c r="H57" s="20" t="s">
        <v>30</v>
      </c>
      <c r="I57" s="20"/>
      <c r="J57" s="20"/>
      <c r="K57" s="21" t="s">
        <v>94</v>
      </c>
      <c r="L57" s="21"/>
      <c r="M57" s="21"/>
      <c r="N57" s="21"/>
      <c r="O57" s="21"/>
      <c r="P57" s="22" t="s">
        <v>32</v>
      </c>
      <c r="Q57" s="22"/>
      <c r="R57" s="23" t="s">
        <v>95</v>
      </c>
      <c r="S57" s="24" t="s">
        <v>15</v>
      </c>
      <c r="T57" s="25" t="s">
        <v>34</v>
      </c>
      <c r="U57" s="25"/>
      <c r="V57" s="26" t="s">
        <v>96</v>
      </c>
      <c r="W57" s="26"/>
      <c r="X57" s="26"/>
      <c r="Y57" s="27" t="s">
        <v>75</v>
      </c>
      <c r="Z57" s="27"/>
      <c r="AA57" s="27"/>
      <c r="AB57" s="27"/>
      <c r="AC57" s="1"/>
    </row>
    <row r="58" s="2" customFormat="true" ht="22.5" hidden="false" customHeight="true" outlineLevel="0" collapsed="false">
      <c r="A58" s="1"/>
      <c r="B58" s="5"/>
      <c r="C58" s="17"/>
      <c r="D58" s="17"/>
      <c r="E58" s="18"/>
      <c r="F58" s="19"/>
      <c r="G58" s="19"/>
      <c r="H58" s="20" t="s">
        <v>37</v>
      </c>
      <c r="I58" s="20"/>
      <c r="J58" s="20"/>
      <c r="K58" s="28" t="s">
        <v>97</v>
      </c>
      <c r="L58" s="28"/>
      <c r="M58" s="28"/>
      <c r="N58" s="28"/>
      <c r="O58" s="28"/>
      <c r="P58" s="22"/>
      <c r="Q58" s="22"/>
      <c r="R58" s="23"/>
      <c r="S58" s="24"/>
      <c r="T58" s="29" t="s">
        <v>39</v>
      </c>
      <c r="U58" s="29"/>
      <c r="V58" s="26"/>
      <c r="W58" s="26"/>
      <c r="X58" s="26"/>
      <c r="Y58" s="27"/>
      <c r="Z58" s="27"/>
      <c r="AA58" s="27"/>
      <c r="AB58" s="27"/>
      <c r="AC58" s="1"/>
    </row>
    <row r="59" s="2" customFormat="true" ht="111" hidden="false" customHeight="true" outlineLevel="0" collapsed="false">
      <c r="A59" s="1"/>
      <c r="B59" s="5"/>
      <c r="C59" s="17"/>
      <c r="D59" s="17"/>
      <c r="E59" s="18"/>
      <c r="F59" s="19"/>
      <c r="G59" s="19"/>
      <c r="H59" s="30" t="s">
        <v>98</v>
      </c>
      <c r="I59" s="30"/>
      <c r="J59" s="30"/>
      <c r="K59" s="30"/>
      <c r="L59" s="30"/>
      <c r="M59" s="30"/>
      <c r="N59" s="30"/>
      <c r="O59" s="30"/>
      <c r="P59" s="30"/>
      <c r="Q59" s="30"/>
      <c r="R59" s="31" t="s">
        <v>41</v>
      </c>
      <c r="S59" s="32" t="s">
        <v>17</v>
      </c>
      <c r="T59" s="29" t="s">
        <v>51</v>
      </c>
      <c r="U59" s="29"/>
      <c r="V59" s="26"/>
      <c r="W59" s="26"/>
      <c r="X59" s="26"/>
      <c r="Y59" s="27"/>
      <c r="Z59" s="27"/>
      <c r="AA59" s="27"/>
      <c r="AB59" s="27"/>
      <c r="AC59" s="1"/>
    </row>
    <row r="60" s="2" customFormat="true" ht="26.25" hidden="false" customHeight="true" outlineLevel="0" collapsed="false">
      <c r="A60" s="1"/>
      <c r="B60" s="5"/>
      <c r="C60" s="33" t="e">
        <f aca="false">_xlfn.let(   _xlpm.m, DATEDIF(C57,F57,"m")+1,   IF(_xlpm.m&lt;12,      _xlpm.m&amp;"か月",      QUOTIENT(_xlpm.m,12)&amp;"年"&amp;MOD(_xlpm.m,12)&amp;"か月"   ) )</f>
        <v>#NAME?</v>
      </c>
      <c r="D60" s="33"/>
      <c r="E60" s="33"/>
      <c r="F60" s="33"/>
      <c r="G60" s="33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1"/>
      <c r="S60" s="34" t="s">
        <v>21</v>
      </c>
      <c r="T60" s="30" t="s">
        <v>49</v>
      </c>
      <c r="U60" s="30"/>
      <c r="V60" s="26"/>
      <c r="W60" s="26"/>
      <c r="X60" s="26"/>
      <c r="Y60" s="27"/>
      <c r="Z60" s="27"/>
      <c r="AA60" s="27"/>
      <c r="AB60" s="27"/>
      <c r="AC60" s="1"/>
    </row>
    <row r="61" s="2" customFormat="true" ht="22.5" hidden="false" customHeight="true" outlineLevel="0" collapsed="false">
      <c r="A61" s="1"/>
      <c r="B61" s="5" t="n">
        <v>11</v>
      </c>
      <c r="C61" s="17" t="n">
        <v>40087</v>
      </c>
      <c r="D61" s="17"/>
      <c r="E61" s="18" t="s">
        <v>29</v>
      </c>
      <c r="F61" s="19" t="n">
        <v>40575</v>
      </c>
      <c r="G61" s="19"/>
      <c r="H61" s="20" t="s">
        <v>30</v>
      </c>
      <c r="I61" s="20"/>
      <c r="J61" s="20"/>
      <c r="K61" s="21" t="s">
        <v>99</v>
      </c>
      <c r="L61" s="21"/>
      <c r="M61" s="21"/>
      <c r="N61" s="21"/>
      <c r="O61" s="21"/>
      <c r="P61" s="22" t="s">
        <v>32</v>
      </c>
      <c r="Q61" s="22"/>
      <c r="R61" s="23" t="s">
        <v>63</v>
      </c>
      <c r="S61" s="24" t="s">
        <v>15</v>
      </c>
      <c r="T61" s="25" t="s">
        <v>34</v>
      </c>
      <c r="U61" s="25"/>
      <c r="V61" s="26" t="s">
        <v>100</v>
      </c>
      <c r="W61" s="26"/>
      <c r="X61" s="26"/>
      <c r="Y61" s="27" t="s">
        <v>69</v>
      </c>
      <c r="Z61" s="27"/>
      <c r="AA61" s="27"/>
      <c r="AB61" s="27"/>
      <c r="AC61" s="1"/>
    </row>
    <row r="62" s="2" customFormat="true" ht="22.5" hidden="false" customHeight="true" outlineLevel="0" collapsed="false">
      <c r="A62" s="1"/>
      <c r="B62" s="5"/>
      <c r="C62" s="17"/>
      <c r="D62" s="17"/>
      <c r="E62" s="18"/>
      <c r="F62" s="19"/>
      <c r="G62" s="19"/>
      <c r="H62" s="20" t="s">
        <v>37</v>
      </c>
      <c r="I62" s="20"/>
      <c r="J62" s="20"/>
      <c r="K62" s="28" t="s">
        <v>101</v>
      </c>
      <c r="L62" s="28"/>
      <c r="M62" s="28"/>
      <c r="N62" s="28"/>
      <c r="O62" s="28"/>
      <c r="P62" s="22"/>
      <c r="Q62" s="22"/>
      <c r="R62" s="23"/>
      <c r="S62" s="24"/>
      <c r="T62" s="29" t="s">
        <v>39</v>
      </c>
      <c r="U62" s="29"/>
      <c r="V62" s="26"/>
      <c r="W62" s="26"/>
      <c r="X62" s="26"/>
      <c r="Y62" s="27"/>
      <c r="Z62" s="27"/>
      <c r="AA62" s="27"/>
      <c r="AB62" s="27"/>
      <c r="AC62" s="1"/>
    </row>
    <row r="63" s="2" customFormat="true" ht="123" hidden="false" customHeight="true" outlineLevel="0" collapsed="false">
      <c r="A63" s="1"/>
      <c r="B63" s="5"/>
      <c r="C63" s="17"/>
      <c r="D63" s="17"/>
      <c r="E63" s="18"/>
      <c r="F63" s="19"/>
      <c r="G63" s="19"/>
      <c r="H63" s="30" t="s">
        <v>102</v>
      </c>
      <c r="I63" s="30"/>
      <c r="J63" s="30"/>
      <c r="K63" s="30"/>
      <c r="L63" s="30"/>
      <c r="M63" s="30"/>
      <c r="N63" s="30"/>
      <c r="O63" s="30"/>
      <c r="P63" s="30"/>
      <c r="Q63" s="30"/>
      <c r="R63" s="31" t="s">
        <v>60</v>
      </c>
      <c r="S63" s="32" t="s">
        <v>17</v>
      </c>
      <c r="T63" s="29" t="s">
        <v>103</v>
      </c>
      <c r="U63" s="29"/>
      <c r="V63" s="26"/>
      <c r="W63" s="26"/>
      <c r="X63" s="26"/>
      <c r="Y63" s="27"/>
      <c r="Z63" s="27"/>
      <c r="AA63" s="27"/>
      <c r="AB63" s="27"/>
      <c r="AC63" s="1"/>
    </row>
    <row r="64" s="2" customFormat="true" ht="26.25" hidden="false" customHeight="true" outlineLevel="0" collapsed="false">
      <c r="A64" s="1"/>
      <c r="B64" s="5"/>
      <c r="C64" s="33" t="e">
        <f aca="false">_xlfn.let(   _xlpm.m, DATEDIF(C61,F61,"m")+1,   IF(_xlpm.m&lt;12,      _xlpm.m&amp;"か月",      QUOTIENT(_xlpm.m,12)&amp;"年"&amp;MOD(_xlpm.m,12)&amp;"か月"   ) )</f>
        <v>#NAME?</v>
      </c>
      <c r="D64" s="33"/>
      <c r="E64" s="33"/>
      <c r="F64" s="33"/>
      <c r="G64" s="33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1"/>
      <c r="S64" s="34" t="s">
        <v>21</v>
      </c>
      <c r="T64" s="30" t="s">
        <v>49</v>
      </c>
      <c r="U64" s="30"/>
      <c r="V64" s="26"/>
      <c r="W64" s="26"/>
      <c r="X64" s="26"/>
      <c r="Y64" s="27"/>
      <c r="Z64" s="27"/>
      <c r="AA64" s="27"/>
      <c r="AB64" s="27"/>
      <c r="AC64" s="1"/>
    </row>
    <row r="65" s="2" customFormat="true" ht="22.5" hidden="false" customHeight="true" outlineLevel="0" collapsed="false">
      <c r="A65" s="1"/>
      <c r="B65" s="5" t="n">
        <v>10</v>
      </c>
      <c r="C65" s="17" t="n">
        <v>39539</v>
      </c>
      <c r="D65" s="17"/>
      <c r="E65" s="18" t="s">
        <v>29</v>
      </c>
      <c r="F65" s="19" t="n">
        <v>40057</v>
      </c>
      <c r="G65" s="19"/>
      <c r="H65" s="20" t="s">
        <v>30</v>
      </c>
      <c r="I65" s="20"/>
      <c r="J65" s="20"/>
      <c r="K65" s="21" t="s">
        <v>104</v>
      </c>
      <c r="L65" s="21"/>
      <c r="M65" s="21"/>
      <c r="N65" s="21"/>
      <c r="O65" s="21"/>
      <c r="P65" s="22" t="s">
        <v>32</v>
      </c>
      <c r="Q65" s="22"/>
      <c r="R65" s="23" t="s">
        <v>90</v>
      </c>
      <c r="S65" s="24" t="s">
        <v>15</v>
      </c>
      <c r="T65" s="25" t="s">
        <v>34</v>
      </c>
      <c r="U65" s="25"/>
      <c r="V65" s="26" t="s">
        <v>105</v>
      </c>
      <c r="W65" s="26"/>
      <c r="X65" s="26"/>
      <c r="Y65" s="27" t="s">
        <v>69</v>
      </c>
      <c r="Z65" s="27"/>
      <c r="AA65" s="27"/>
      <c r="AB65" s="27"/>
      <c r="AC65" s="1"/>
    </row>
    <row r="66" s="2" customFormat="true" ht="22.5" hidden="false" customHeight="true" outlineLevel="0" collapsed="false">
      <c r="A66" s="1"/>
      <c r="B66" s="5"/>
      <c r="C66" s="17"/>
      <c r="D66" s="17"/>
      <c r="E66" s="18"/>
      <c r="F66" s="19"/>
      <c r="G66" s="19"/>
      <c r="H66" s="20" t="s">
        <v>37</v>
      </c>
      <c r="I66" s="20"/>
      <c r="J66" s="20"/>
      <c r="K66" s="28" t="s">
        <v>80</v>
      </c>
      <c r="L66" s="28"/>
      <c r="M66" s="28"/>
      <c r="N66" s="28"/>
      <c r="O66" s="28"/>
      <c r="P66" s="22"/>
      <c r="Q66" s="22"/>
      <c r="R66" s="23"/>
      <c r="S66" s="24"/>
      <c r="T66" s="29" t="s">
        <v>39</v>
      </c>
      <c r="U66" s="29"/>
      <c r="V66" s="26"/>
      <c r="W66" s="26"/>
      <c r="X66" s="26"/>
      <c r="Y66" s="27"/>
      <c r="Z66" s="27"/>
      <c r="AA66" s="27"/>
      <c r="AB66" s="27"/>
      <c r="AC66" s="1"/>
    </row>
    <row r="67" s="2" customFormat="true" ht="144.75" hidden="false" customHeight="true" outlineLevel="0" collapsed="false">
      <c r="A67" s="1"/>
      <c r="B67" s="5"/>
      <c r="C67" s="17"/>
      <c r="D67" s="17"/>
      <c r="E67" s="18"/>
      <c r="F67" s="19"/>
      <c r="G67" s="19"/>
      <c r="H67" s="30" t="s">
        <v>106</v>
      </c>
      <c r="I67" s="30"/>
      <c r="J67" s="30"/>
      <c r="K67" s="30"/>
      <c r="L67" s="30"/>
      <c r="M67" s="30"/>
      <c r="N67" s="30"/>
      <c r="O67" s="30"/>
      <c r="P67" s="30"/>
      <c r="Q67" s="30"/>
      <c r="R67" s="31" t="s">
        <v>60</v>
      </c>
      <c r="S67" s="32" t="s">
        <v>17</v>
      </c>
      <c r="T67" s="29" t="s">
        <v>42</v>
      </c>
      <c r="U67" s="29"/>
      <c r="V67" s="26"/>
      <c r="W67" s="26"/>
      <c r="X67" s="26"/>
      <c r="Y67" s="27"/>
      <c r="Z67" s="27"/>
      <c r="AA67" s="27"/>
      <c r="AB67" s="27"/>
      <c r="AC67" s="1"/>
    </row>
    <row r="68" s="2" customFormat="true" ht="26.25" hidden="false" customHeight="true" outlineLevel="0" collapsed="false">
      <c r="A68" s="1"/>
      <c r="B68" s="5"/>
      <c r="C68" s="33" t="e">
        <f aca="false">_xlfn.let(   _xlpm.m, DATEDIF(C65,F65,"m")+1,   IF(_xlpm.m&lt;12,      _xlpm.m&amp;"か月",      QUOTIENT(_xlpm.m,12)&amp;"年"&amp;MOD(_xlpm.m,12)&amp;"か月"   ) )</f>
        <v>#NAME?</v>
      </c>
      <c r="D68" s="33"/>
      <c r="E68" s="33"/>
      <c r="F68" s="33"/>
      <c r="G68" s="33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1"/>
      <c r="S68" s="34" t="s">
        <v>21</v>
      </c>
      <c r="T68" s="30" t="s">
        <v>49</v>
      </c>
      <c r="U68" s="30"/>
      <c r="V68" s="26"/>
      <c r="W68" s="26"/>
      <c r="X68" s="26"/>
      <c r="Y68" s="27"/>
      <c r="Z68" s="27"/>
      <c r="AA68" s="27"/>
      <c r="AB68" s="27"/>
      <c r="AC68" s="1"/>
    </row>
    <row r="69" s="2" customFormat="true" ht="22.5" hidden="false" customHeight="true" outlineLevel="0" collapsed="false">
      <c r="A69" s="1"/>
      <c r="B69" s="5" t="n">
        <v>9</v>
      </c>
      <c r="C69" s="17" t="n">
        <v>39203</v>
      </c>
      <c r="D69" s="17"/>
      <c r="E69" s="18" t="s">
        <v>29</v>
      </c>
      <c r="F69" s="19" t="n">
        <v>39508</v>
      </c>
      <c r="G69" s="19"/>
      <c r="H69" s="20" t="s">
        <v>30</v>
      </c>
      <c r="I69" s="20"/>
      <c r="J69" s="20"/>
      <c r="K69" s="21" t="s">
        <v>107</v>
      </c>
      <c r="L69" s="21"/>
      <c r="M69" s="21"/>
      <c r="N69" s="21"/>
      <c r="O69" s="21"/>
      <c r="P69" s="22" t="s">
        <v>32</v>
      </c>
      <c r="Q69" s="22"/>
      <c r="R69" s="23" t="s">
        <v>33</v>
      </c>
      <c r="S69" s="24" t="s">
        <v>15</v>
      </c>
      <c r="T69" s="25" t="s">
        <v>34</v>
      </c>
      <c r="U69" s="25"/>
      <c r="V69" s="26" t="s">
        <v>108</v>
      </c>
      <c r="W69" s="26"/>
      <c r="X69" s="26"/>
      <c r="Y69" s="27" t="s">
        <v>109</v>
      </c>
      <c r="Z69" s="27"/>
      <c r="AA69" s="27"/>
      <c r="AB69" s="27"/>
      <c r="AC69" s="1"/>
    </row>
    <row r="70" s="2" customFormat="true" ht="22.5" hidden="false" customHeight="true" outlineLevel="0" collapsed="false">
      <c r="A70" s="1"/>
      <c r="B70" s="5"/>
      <c r="C70" s="17"/>
      <c r="D70" s="17"/>
      <c r="E70" s="18"/>
      <c r="F70" s="19"/>
      <c r="G70" s="19"/>
      <c r="H70" s="20" t="s">
        <v>37</v>
      </c>
      <c r="I70" s="20"/>
      <c r="J70" s="20"/>
      <c r="K70" s="28" t="s">
        <v>80</v>
      </c>
      <c r="L70" s="28"/>
      <c r="M70" s="28"/>
      <c r="N70" s="28"/>
      <c r="O70" s="28"/>
      <c r="P70" s="22"/>
      <c r="Q70" s="22"/>
      <c r="R70" s="23"/>
      <c r="S70" s="24"/>
      <c r="T70" s="29" t="s">
        <v>110</v>
      </c>
      <c r="U70" s="29"/>
      <c r="V70" s="26"/>
      <c r="W70" s="26"/>
      <c r="X70" s="26"/>
      <c r="Y70" s="27"/>
      <c r="Z70" s="27"/>
      <c r="AA70" s="27"/>
      <c r="AB70" s="27"/>
      <c r="AC70" s="1"/>
    </row>
    <row r="71" s="2" customFormat="true" ht="95.25" hidden="false" customHeight="true" outlineLevel="0" collapsed="false">
      <c r="A71" s="1"/>
      <c r="B71" s="5"/>
      <c r="C71" s="17"/>
      <c r="D71" s="17"/>
      <c r="E71" s="18"/>
      <c r="F71" s="19"/>
      <c r="G71" s="19"/>
      <c r="H71" s="30" t="s">
        <v>111</v>
      </c>
      <c r="I71" s="30"/>
      <c r="J71" s="30"/>
      <c r="K71" s="30"/>
      <c r="L71" s="30"/>
      <c r="M71" s="30"/>
      <c r="N71" s="30"/>
      <c r="O71" s="30"/>
      <c r="P71" s="30"/>
      <c r="Q71" s="30"/>
      <c r="R71" s="31" t="s">
        <v>41</v>
      </c>
      <c r="S71" s="32" t="s">
        <v>17</v>
      </c>
      <c r="T71" s="29" t="s">
        <v>51</v>
      </c>
      <c r="U71" s="29"/>
      <c r="V71" s="26"/>
      <c r="W71" s="26"/>
      <c r="X71" s="26"/>
      <c r="Y71" s="27"/>
      <c r="Z71" s="27"/>
      <c r="AA71" s="27"/>
      <c r="AB71" s="27"/>
      <c r="AC71" s="1"/>
    </row>
    <row r="72" s="2" customFormat="true" ht="26.25" hidden="false" customHeight="true" outlineLevel="0" collapsed="false">
      <c r="A72" s="1"/>
      <c r="B72" s="5"/>
      <c r="C72" s="33" t="e">
        <f aca="false">_xlfn.let(   _xlpm.m, DATEDIF(C69,F69,"m")+1,   IF(_xlpm.m&lt;12,      _xlpm.m&amp;"か月",      QUOTIENT(_xlpm.m,12)&amp;"年"&amp;MOD(_xlpm.m,12)&amp;"か月"   ) )</f>
        <v>#NAME?</v>
      </c>
      <c r="D72" s="33"/>
      <c r="E72" s="33"/>
      <c r="F72" s="33"/>
      <c r="G72" s="33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1"/>
      <c r="S72" s="34" t="s">
        <v>21</v>
      </c>
      <c r="T72" s="30" t="s">
        <v>49</v>
      </c>
      <c r="U72" s="30"/>
      <c r="V72" s="26"/>
      <c r="W72" s="26"/>
      <c r="X72" s="26"/>
      <c r="Y72" s="27"/>
      <c r="Z72" s="27"/>
      <c r="AA72" s="27"/>
      <c r="AB72" s="27"/>
      <c r="AC72" s="1"/>
    </row>
    <row r="73" s="2" customFormat="true" ht="37.5" hidden="false" customHeight="true" outlineLevel="0" collapsed="false">
      <c r="A73" s="1"/>
      <c r="B73" s="5" t="n">
        <v>8</v>
      </c>
      <c r="C73" s="17" t="n">
        <v>38930</v>
      </c>
      <c r="D73" s="17"/>
      <c r="E73" s="18" t="s">
        <v>29</v>
      </c>
      <c r="F73" s="19" t="n">
        <v>39173</v>
      </c>
      <c r="G73" s="19"/>
      <c r="H73" s="20" t="s">
        <v>30</v>
      </c>
      <c r="I73" s="20"/>
      <c r="J73" s="20"/>
      <c r="K73" s="21" t="s">
        <v>112</v>
      </c>
      <c r="L73" s="21"/>
      <c r="M73" s="21"/>
      <c r="N73" s="21"/>
      <c r="O73" s="21"/>
      <c r="P73" s="22" t="s">
        <v>32</v>
      </c>
      <c r="Q73" s="22"/>
      <c r="R73" s="23" t="s">
        <v>53</v>
      </c>
      <c r="S73" s="24" t="s">
        <v>15</v>
      </c>
      <c r="T73" s="25" t="s">
        <v>113</v>
      </c>
      <c r="U73" s="25"/>
      <c r="V73" s="26" t="s">
        <v>91</v>
      </c>
      <c r="W73" s="26"/>
      <c r="X73" s="26"/>
      <c r="Y73" s="27" t="s">
        <v>114</v>
      </c>
      <c r="Z73" s="27"/>
      <c r="AA73" s="27"/>
      <c r="AB73" s="27"/>
      <c r="AC73" s="1"/>
    </row>
    <row r="74" s="2" customFormat="true" ht="15.75" hidden="false" customHeight="true" outlineLevel="0" collapsed="false">
      <c r="A74" s="1"/>
      <c r="B74" s="5"/>
      <c r="C74" s="17"/>
      <c r="D74" s="17"/>
      <c r="E74" s="18"/>
      <c r="F74" s="19"/>
      <c r="G74" s="19"/>
      <c r="H74" s="20" t="s">
        <v>37</v>
      </c>
      <c r="I74" s="20"/>
      <c r="J74" s="20"/>
      <c r="K74" s="28" t="s">
        <v>115</v>
      </c>
      <c r="L74" s="28"/>
      <c r="M74" s="28"/>
      <c r="N74" s="28"/>
      <c r="O74" s="28"/>
      <c r="P74" s="22"/>
      <c r="Q74" s="22"/>
      <c r="R74" s="23"/>
      <c r="S74" s="24"/>
      <c r="T74" s="29" t="s">
        <v>110</v>
      </c>
      <c r="U74" s="29"/>
      <c r="V74" s="26"/>
      <c r="W74" s="26"/>
      <c r="X74" s="26"/>
      <c r="Y74" s="27"/>
      <c r="Z74" s="27"/>
      <c r="AA74" s="27"/>
      <c r="AB74" s="27"/>
      <c r="AC74" s="1"/>
    </row>
    <row r="75" s="2" customFormat="true" ht="64.5" hidden="false" customHeight="true" outlineLevel="0" collapsed="false">
      <c r="A75" s="1"/>
      <c r="B75" s="5"/>
      <c r="C75" s="17"/>
      <c r="D75" s="17"/>
      <c r="E75" s="18"/>
      <c r="F75" s="19"/>
      <c r="G75" s="19"/>
      <c r="H75" s="30" t="s">
        <v>116</v>
      </c>
      <c r="I75" s="30"/>
      <c r="J75" s="30"/>
      <c r="K75" s="30"/>
      <c r="L75" s="30"/>
      <c r="M75" s="30"/>
      <c r="N75" s="30"/>
      <c r="O75" s="30"/>
      <c r="P75" s="30"/>
      <c r="Q75" s="30"/>
      <c r="R75" s="31" t="s">
        <v>41</v>
      </c>
      <c r="S75" s="32" t="s">
        <v>17</v>
      </c>
      <c r="T75" s="29" t="s">
        <v>51</v>
      </c>
      <c r="U75" s="29"/>
      <c r="V75" s="26"/>
      <c r="W75" s="26"/>
      <c r="X75" s="26"/>
      <c r="Y75" s="27"/>
      <c r="Z75" s="27"/>
      <c r="AA75" s="27"/>
      <c r="AB75" s="27"/>
      <c r="AC75" s="1"/>
    </row>
    <row r="76" s="2" customFormat="true" ht="26.25" hidden="false" customHeight="true" outlineLevel="0" collapsed="false">
      <c r="A76" s="1"/>
      <c r="B76" s="5"/>
      <c r="C76" s="33" t="e">
        <f aca="false">_xlfn.let(   _xlpm.m, DATEDIF(C73,F73,"m")+1,   IF(_xlpm.m&lt;12,      _xlpm.m&amp;"か月",      QUOTIENT(_xlpm.m,12)&amp;"年"&amp;MOD(_xlpm.m,12)&amp;"か月"   ) )</f>
        <v>#NAME?</v>
      </c>
      <c r="D76" s="33"/>
      <c r="E76" s="33"/>
      <c r="F76" s="33"/>
      <c r="G76" s="33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1"/>
      <c r="S76" s="34" t="s">
        <v>21</v>
      </c>
      <c r="T76" s="30" t="s">
        <v>49</v>
      </c>
      <c r="U76" s="30"/>
      <c r="V76" s="26"/>
      <c r="W76" s="26"/>
      <c r="X76" s="26"/>
      <c r="Y76" s="27"/>
      <c r="Z76" s="27"/>
      <c r="AA76" s="27"/>
      <c r="AB76" s="27"/>
      <c r="AC76" s="1"/>
    </row>
    <row r="77" s="2" customFormat="true" ht="24.75" hidden="false" customHeight="true" outlineLevel="0" collapsed="false">
      <c r="A77" s="1"/>
      <c r="B77" s="5" t="n">
        <v>7</v>
      </c>
      <c r="C77" s="17" t="n">
        <v>38718</v>
      </c>
      <c r="D77" s="17"/>
      <c r="E77" s="18" t="s">
        <v>29</v>
      </c>
      <c r="F77" s="19" t="n">
        <v>38899</v>
      </c>
      <c r="G77" s="19"/>
      <c r="H77" s="20" t="s">
        <v>30</v>
      </c>
      <c r="I77" s="20"/>
      <c r="J77" s="20"/>
      <c r="K77" s="21" t="s">
        <v>117</v>
      </c>
      <c r="L77" s="21"/>
      <c r="M77" s="21"/>
      <c r="N77" s="21"/>
      <c r="O77" s="21"/>
      <c r="P77" s="22" t="s">
        <v>32</v>
      </c>
      <c r="Q77" s="22"/>
      <c r="R77" s="23" t="s">
        <v>63</v>
      </c>
      <c r="S77" s="24" t="s">
        <v>15</v>
      </c>
      <c r="T77" s="25" t="s">
        <v>34</v>
      </c>
      <c r="U77" s="25"/>
      <c r="V77" s="26" t="s">
        <v>118</v>
      </c>
      <c r="W77" s="26"/>
      <c r="X77" s="26"/>
      <c r="Y77" s="27" t="s">
        <v>119</v>
      </c>
      <c r="Z77" s="27"/>
      <c r="AA77" s="27"/>
      <c r="AB77" s="27"/>
      <c r="AC77" s="1"/>
    </row>
    <row r="78" s="2" customFormat="true" ht="22.5" hidden="false" customHeight="true" outlineLevel="0" collapsed="false">
      <c r="A78" s="1"/>
      <c r="B78" s="5"/>
      <c r="C78" s="17"/>
      <c r="D78" s="17"/>
      <c r="E78" s="18"/>
      <c r="F78" s="19"/>
      <c r="G78" s="19"/>
      <c r="H78" s="20" t="s">
        <v>37</v>
      </c>
      <c r="I78" s="20"/>
      <c r="J78" s="20"/>
      <c r="K78" s="28" t="s">
        <v>120</v>
      </c>
      <c r="L78" s="28"/>
      <c r="M78" s="28"/>
      <c r="N78" s="28"/>
      <c r="O78" s="28"/>
      <c r="P78" s="22"/>
      <c r="Q78" s="22"/>
      <c r="R78" s="23"/>
      <c r="S78" s="24"/>
      <c r="T78" s="29" t="s">
        <v>39</v>
      </c>
      <c r="U78" s="29"/>
      <c r="V78" s="26"/>
      <c r="W78" s="26"/>
      <c r="X78" s="26"/>
      <c r="Y78" s="27"/>
      <c r="Z78" s="27"/>
      <c r="AA78" s="27"/>
      <c r="AB78" s="27"/>
      <c r="AC78" s="1"/>
    </row>
    <row r="79" s="2" customFormat="true" ht="121.5" hidden="false" customHeight="true" outlineLevel="0" collapsed="false">
      <c r="A79" s="1"/>
      <c r="B79" s="5"/>
      <c r="C79" s="17"/>
      <c r="D79" s="17"/>
      <c r="E79" s="18"/>
      <c r="F79" s="19"/>
      <c r="G79" s="19"/>
      <c r="H79" s="30" t="s">
        <v>121</v>
      </c>
      <c r="I79" s="30"/>
      <c r="J79" s="30"/>
      <c r="K79" s="30"/>
      <c r="L79" s="30"/>
      <c r="M79" s="30"/>
      <c r="N79" s="30"/>
      <c r="O79" s="30"/>
      <c r="P79" s="30"/>
      <c r="Q79" s="30"/>
      <c r="R79" s="31" t="s">
        <v>41</v>
      </c>
      <c r="S79" s="32" t="s">
        <v>17</v>
      </c>
      <c r="T79" s="29" t="s">
        <v>42</v>
      </c>
      <c r="U79" s="29"/>
      <c r="V79" s="26"/>
      <c r="W79" s="26"/>
      <c r="X79" s="26"/>
      <c r="Y79" s="27"/>
      <c r="Z79" s="27"/>
      <c r="AA79" s="27"/>
      <c r="AB79" s="27"/>
      <c r="AC79" s="1"/>
    </row>
    <row r="80" s="2" customFormat="true" ht="26.25" hidden="false" customHeight="true" outlineLevel="0" collapsed="false">
      <c r="A80" s="1"/>
      <c r="B80" s="5"/>
      <c r="C80" s="33" t="e">
        <f aca="false">_xlfn.let(   _xlpm.m, DATEDIF(C77,F77,"m")+1,   IF(_xlpm.m&lt;12,      _xlpm.m&amp;"か月",      QUOTIENT(_xlpm.m,12)&amp;"年"&amp;MOD(_xlpm.m,12)&amp;"か月"   ) )</f>
        <v>#NAME?</v>
      </c>
      <c r="D80" s="33"/>
      <c r="E80" s="33"/>
      <c r="F80" s="33"/>
      <c r="G80" s="33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1"/>
      <c r="S80" s="34" t="s">
        <v>21</v>
      </c>
      <c r="T80" s="30" t="s">
        <v>49</v>
      </c>
      <c r="U80" s="30"/>
      <c r="V80" s="26"/>
      <c r="W80" s="26"/>
      <c r="X80" s="26"/>
      <c r="Y80" s="27"/>
      <c r="Z80" s="27"/>
      <c r="AA80" s="27"/>
      <c r="AB80" s="27"/>
      <c r="AC80" s="1"/>
    </row>
    <row r="81" s="2" customFormat="true" ht="24.75" hidden="false" customHeight="true" outlineLevel="0" collapsed="false">
      <c r="A81" s="1"/>
      <c r="B81" s="5" t="n">
        <v>6</v>
      </c>
      <c r="C81" s="17" t="n">
        <v>38292</v>
      </c>
      <c r="D81" s="17"/>
      <c r="E81" s="18" t="s">
        <v>29</v>
      </c>
      <c r="F81" s="19" t="n">
        <v>38687</v>
      </c>
      <c r="G81" s="19"/>
      <c r="H81" s="20" t="s">
        <v>30</v>
      </c>
      <c r="I81" s="20"/>
      <c r="J81" s="20"/>
      <c r="K81" s="21" t="s">
        <v>122</v>
      </c>
      <c r="L81" s="21"/>
      <c r="M81" s="21"/>
      <c r="N81" s="21"/>
      <c r="O81" s="21"/>
      <c r="P81" s="22" t="s">
        <v>32</v>
      </c>
      <c r="Q81" s="22"/>
      <c r="R81" s="23" t="s">
        <v>73</v>
      </c>
      <c r="S81" s="24" t="s">
        <v>15</v>
      </c>
      <c r="T81" s="25" t="s">
        <v>34</v>
      </c>
      <c r="U81" s="25"/>
      <c r="V81" s="26" t="s">
        <v>123</v>
      </c>
      <c r="W81" s="26"/>
      <c r="X81" s="26"/>
      <c r="Y81" s="27" t="s">
        <v>119</v>
      </c>
      <c r="Z81" s="27"/>
      <c r="AA81" s="27"/>
      <c r="AB81" s="27"/>
      <c r="AC81" s="1"/>
    </row>
    <row r="82" s="2" customFormat="true" ht="22.5" hidden="false" customHeight="true" outlineLevel="0" collapsed="false">
      <c r="A82" s="1"/>
      <c r="B82" s="5"/>
      <c r="C82" s="17"/>
      <c r="D82" s="17"/>
      <c r="E82" s="18"/>
      <c r="F82" s="19"/>
      <c r="G82" s="19"/>
      <c r="H82" s="20" t="s">
        <v>37</v>
      </c>
      <c r="I82" s="20"/>
      <c r="J82" s="20"/>
      <c r="K82" s="28" t="s">
        <v>115</v>
      </c>
      <c r="L82" s="28"/>
      <c r="M82" s="28"/>
      <c r="N82" s="28"/>
      <c r="O82" s="28"/>
      <c r="P82" s="22"/>
      <c r="Q82" s="22"/>
      <c r="R82" s="23"/>
      <c r="S82" s="24"/>
      <c r="T82" s="29" t="s">
        <v>110</v>
      </c>
      <c r="U82" s="29"/>
      <c r="V82" s="26"/>
      <c r="W82" s="26"/>
      <c r="X82" s="26"/>
      <c r="Y82" s="27"/>
      <c r="Z82" s="27"/>
      <c r="AA82" s="27"/>
      <c r="AB82" s="27"/>
      <c r="AC82" s="1"/>
    </row>
    <row r="83" s="2" customFormat="true" ht="37.5" hidden="false" customHeight="true" outlineLevel="0" collapsed="false">
      <c r="A83" s="1"/>
      <c r="B83" s="5"/>
      <c r="C83" s="17"/>
      <c r="D83" s="17"/>
      <c r="E83" s="18"/>
      <c r="F83" s="19"/>
      <c r="G83" s="19"/>
      <c r="H83" s="30" t="s">
        <v>124</v>
      </c>
      <c r="I83" s="30"/>
      <c r="J83" s="30"/>
      <c r="K83" s="30"/>
      <c r="L83" s="30"/>
      <c r="M83" s="30"/>
      <c r="N83" s="30"/>
      <c r="O83" s="30"/>
      <c r="P83" s="30"/>
      <c r="Q83" s="30"/>
      <c r="R83" s="31" t="s">
        <v>41</v>
      </c>
      <c r="S83" s="32" t="s">
        <v>17</v>
      </c>
      <c r="T83" s="29" t="s">
        <v>51</v>
      </c>
      <c r="U83" s="29"/>
      <c r="V83" s="26"/>
      <c r="W83" s="26"/>
      <c r="X83" s="26"/>
      <c r="Y83" s="27"/>
      <c r="Z83" s="27"/>
      <c r="AA83" s="27"/>
      <c r="AB83" s="27"/>
      <c r="AC83" s="1"/>
    </row>
    <row r="84" s="2" customFormat="true" ht="26.25" hidden="false" customHeight="true" outlineLevel="0" collapsed="false">
      <c r="A84" s="1"/>
      <c r="B84" s="5"/>
      <c r="C84" s="33" t="e">
        <f aca="false">_xlfn.let(   _xlpm.m, DATEDIF(C81,F81,"m")+1,   IF(_xlpm.m&lt;12,      _xlpm.m&amp;"か月",      QUOTIENT(_xlpm.m,12)&amp;"年"&amp;MOD(_xlpm.m,12)&amp;"か月"   ) )</f>
        <v>#NAME?</v>
      </c>
      <c r="D84" s="33"/>
      <c r="E84" s="33"/>
      <c r="F84" s="33"/>
      <c r="G84" s="33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1"/>
      <c r="S84" s="34" t="s">
        <v>21</v>
      </c>
      <c r="T84" s="30" t="s">
        <v>49</v>
      </c>
      <c r="U84" s="30"/>
      <c r="V84" s="26"/>
      <c r="W84" s="26"/>
      <c r="X84" s="26"/>
      <c r="Y84" s="27"/>
      <c r="Z84" s="27"/>
      <c r="AA84" s="27"/>
      <c r="AB84" s="27"/>
      <c r="AC84" s="1"/>
    </row>
    <row r="85" s="2" customFormat="true" ht="24.75" hidden="false" customHeight="true" outlineLevel="0" collapsed="false">
      <c r="A85" s="1"/>
      <c r="B85" s="5" t="n">
        <v>5</v>
      </c>
      <c r="C85" s="17" t="n">
        <v>37712</v>
      </c>
      <c r="D85" s="17"/>
      <c r="E85" s="18" t="s">
        <v>29</v>
      </c>
      <c r="F85" s="19" t="n">
        <v>38261</v>
      </c>
      <c r="G85" s="19"/>
      <c r="H85" s="20" t="s">
        <v>30</v>
      </c>
      <c r="I85" s="20"/>
      <c r="J85" s="20"/>
      <c r="K85" s="21" t="s">
        <v>125</v>
      </c>
      <c r="L85" s="21"/>
      <c r="M85" s="21"/>
      <c r="N85" s="21"/>
      <c r="O85" s="21"/>
      <c r="P85" s="22" t="s">
        <v>32</v>
      </c>
      <c r="Q85" s="22"/>
      <c r="R85" s="23" t="s">
        <v>45</v>
      </c>
      <c r="S85" s="24" t="s">
        <v>15</v>
      </c>
      <c r="T85" s="25" t="s">
        <v>34</v>
      </c>
      <c r="U85" s="25"/>
      <c r="V85" s="26" t="s">
        <v>126</v>
      </c>
      <c r="W85" s="26"/>
      <c r="X85" s="26"/>
      <c r="Y85" s="27" t="s">
        <v>127</v>
      </c>
      <c r="Z85" s="27"/>
      <c r="AA85" s="27"/>
      <c r="AB85" s="27"/>
      <c r="AC85" s="1"/>
    </row>
    <row r="86" s="2" customFormat="true" ht="22.5" hidden="false" customHeight="true" outlineLevel="0" collapsed="false">
      <c r="A86" s="1"/>
      <c r="B86" s="5"/>
      <c r="C86" s="17"/>
      <c r="D86" s="17"/>
      <c r="E86" s="18"/>
      <c r="F86" s="19"/>
      <c r="G86" s="19"/>
      <c r="H86" s="20" t="s">
        <v>37</v>
      </c>
      <c r="I86" s="20"/>
      <c r="J86" s="20"/>
      <c r="K86" s="28" t="s">
        <v>120</v>
      </c>
      <c r="L86" s="28"/>
      <c r="M86" s="28"/>
      <c r="N86" s="28"/>
      <c r="O86" s="28"/>
      <c r="P86" s="22"/>
      <c r="Q86" s="22"/>
      <c r="R86" s="23"/>
      <c r="S86" s="24"/>
      <c r="T86" s="29" t="s">
        <v>110</v>
      </c>
      <c r="U86" s="29"/>
      <c r="V86" s="26"/>
      <c r="W86" s="26"/>
      <c r="X86" s="26"/>
      <c r="Y86" s="27"/>
      <c r="Z86" s="27"/>
      <c r="AA86" s="27"/>
      <c r="AB86" s="27"/>
      <c r="AC86" s="1"/>
    </row>
    <row r="87" s="2" customFormat="true" ht="22.5" hidden="false" customHeight="true" outlineLevel="0" collapsed="false">
      <c r="A87" s="1"/>
      <c r="B87" s="5"/>
      <c r="C87" s="17"/>
      <c r="D87" s="17"/>
      <c r="E87" s="18"/>
      <c r="F87" s="19"/>
      <c r="G87" s="19"/>
      <c r="H87" s="30" t="s">
        <v>128</v>
      </c>
      <c r="I87" s="30"/>
      <c r="J87" s="30"/>
      <c r="K87" s="30"/>
      <c r="L87" s="30"/>
      <c r="M87" s="30"/>
      <c r="N87" s="30"/>
      <c r="O87" s="30"/>
      <c r="P87" s="30"/>
      <c r="Q87" s="30"/>
      <c r="R87" s="31" t="s">
        <v>41</v>
      </c>
      <c r="S87" s="32" t="s">
        <v>17</v>
      </c>
      <c r="T87" s="29" t="s">
        <v>49</v>
      </c>
      <c r="U87" s="29"/>
      <c r="V87" s="26"/>
      <c r="W87" s="26"/>
      <c r="X87" s="26"/>
      <c r="Y87" s="27"/>
      <c r="Z87" s="27"/>
      <c r="AA87" s="27"/>
      <c r="AB87" s="27"/>
      <c r="AC87" s="1"/>
    </row>
    <row r="88" s="2" customFormat="true" ht="75" hidden="false" customHeight="true" outlineLevel="0" collapsed="false">
      <c r="A88" s="1"/>
      <c r="B88" s="5"/>
      <c r="C88" s="33" t="e">
        <f aca="false">_xlfn.let(   _xlpm.m, DATEDIF(C85,F85,"m")+1,   IF(_xlpm.m&lt;12,      _xlpm.m&amp;"か月",      QUOTIENT(_xlpm.m,12)&amp;"年"&amp;MOD(_xlpm.m,12)&amp;"か月"   ) )</f>
        <v>#NAME?</v>
      </c>
      <c r="D88" s="33"/>
      <c r="E88" s="33"/>
      <c r="F88" s="33"/>
      <c r="G88" s="33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1"/>
      <c r="S88" s="34" t="s">
        <v>21</v>
      </c>
      <c r="T88" s="30" t="s">
        <v>49</v>
      </c>
      <c r="U88" s="30"/>
      <c r="V88" s="26"/>
      <c r="W88" s="26"/>
      <c r="X88" s="26"/>
      <c r="Y88" s="27"/>
      <c r="Z88" s="27"/>
      <c r="AA88" s="27"/>
      <c r="AB88" s="27"/>
      <c r="AC88" s="1"/>
    </row>
    <row r="89" s="2" customFormat="true" ht="24.75" hidden="false" customHeight="true" outlineLevel="0" collapsed="false">
      <c r="A89" s="1"/>
      <c r="B89" s="5" t="n">
        <v>4</v>
      </c>
      <c r="C89" s="17" t="n">
        <v>37591</v>
      </c>
      <c r="D89" s="17"/>
      <c r="E89" s="18" t="s">
        <v>29</v>
      </c>
      <c r="F89" s="19" t="n">
        <v>37681</v>
      </c>
      <c r="G89" s="19"/>
      <c r="H89" s="20" t="s">
        <v>30</v>
      </c>
      <c r="I89" s="20"/>
      <c r="J89" s="20"/>
      <c r="K89" s="21" t="s">
        <v>129</v>
      </c>
      <c r="L89" s="21"/>
      <c r="M89" s="21"/>
      <c r="N89" s="21"/>
      <c r="O89" s="21"/>
      <c r="P89" s="22" t="s">
        <v>32</v>
      </c>
      <c r="Q89" s="22"/>
      <c r="R89" s="23" t="s">
        <v>84</v>
      </c>
      <c r="S89" s="24" t="s">
        <v>15</v>
      </c>
      <c r="T89" s="25" t="s">
        <v>34</v>
      </c>
      <c r="U89" s="25"/>
      <c r="V89" s="26" t="s">
        <v>130</v>
      </c>
      <c r="W89" s="26"/>
      <c r="X89" s="26"/>
      <c r="Y89" s="27" t="s">
        <v>131</v>
      </c>
      <c r="Z89" s="27"/>
      <c r="AA89" s="27"/>
      <c r="AB89" s="27"/>
      <c r="AC89" s="1"/>
    </row>
    <row r="90" s="2" customFormat="true" ht="22.5" hidden="false" customHeight="true" outlineLevel="0" collapsed="false">
      <c r="A90" s="1"/>
      <c r="B90" s="5"/>
      <c r="C90" s="17"/>
      <c r="D90" s="17"/>
      <c r="E90" s="18"/>
      <c r="F90" s="19"/>
      <c r="G90" s="19"/>
      <c r="H90" s="20" t="s">
        <v>37</v>
      </c>
      <c r="I90" s="20"/>
      <c r="J90" s="20"/>
      <c r="K90" s="28" t="s">
        <v>120</v>
      </c>
      <c r="L90" s="28"/>
      <c r="M90" s="28"/>
      <c r="N90" s="28"/>
      <c r="O90" s="28"/>
      <c r="P90" s="22"/>
      <c r="Q90" s="22"/>
      <c r="R90" s="23"/>
      <c r="S90" s="24"/>
      <c r="T90" s="29" t="s">
        <v>110</v>
      </c>
      <c r="U90" s="29"/>
      <c r="V90" s="26"/>
      <c r="W90" s="26"/>
      <c r="X90" s="26"/>
      <c r="Y90" s="27"/>
      <c r="Z90" s="27"/>
      <c r="AA90" s="27"/>
      <c r="AB90" s="27"/>
      <c r="AC90" s="1"/>
    </row>
    <row r="91" s="2" customFormat="true" ht="84" hidden="false" customHeight="true" outlineLevel="0" collapsed="false">
      <c r="A91" s="1"/>
      <c r="B91" s="5"/>
      <c r="C91" s="17"/>
      <c r="D91" s="17"/>
      <c r="E91" s="18"/>
      <c r="F91" s="19"/>
      <c r="G91" s="19"/>
      <c r="H91" s="30" t="s">
        <v>132</v>
      </c>
      <c r="I91" s="30"/>
      <c r="J91" s="30"/>
      <c r="K91" s="30"/>
      <c r="L91" s="30"/>
      <c r="M91" s="30"/>
      <c r="N91" s="30"/>
      <c r="O91" s="30"/>
      <c r="P91" s="30"/>
      <c r="Q91" s="30"/>
      <c r="R91" s="31" t="s">
        <v>41</v>
      </c>
      <c r="S91" s="32" t="s">
        <v>17</v>
      </c>
      <c r="T91" s="29" t="s">
        <v>51</v>
      </c>
      <c r="U91" s="29"/>
      <c r="V91" s="26"/>
      <c r="W91" s="26"/>
      <c r="X91" s="26"/>
      <c r="Y91" s="27"/>
      <c r="Z91" s="27"/>
      <c r="AA91" s="27"/>
      <c r="AB91" s="27"/>
      <c r="AC91" s="1"/>
    </row>
    <row r="92" s="2" customFormat="true" ht="26.25" hidden="false" customHeight="true" outlineLevel="0" collapsed="false">
      <c r="A92" s="1"/>
      <c r="B92" s="5"/>
      <c r="C92" s="33" t="e">
        <f aca="false">_xlfn.let(   _xlpm.m, DATEDIF(C89,F89,"m")+1,   IF(_xlpm.m&lt;12,      _xlpm.m&amp;"か月",      QUOTIENT(_xlpm.m,12)&amp;"年"&amp;MOD(_xlpm.m,12)&amp;"か月"   ) )</f>
        <v>#NAME?</v>
      </c>
      <c r="D92" s="33"/>
      <c r="E92" s="33"/>
      <c r="F92" s="33"/>
      <c r="G92" s="33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1"/>
      <c r="S92" s="34" t="s">
        <v>21</v>
      </c>
      <c r="T92" s="30" t="s">
        <v>49</v>
      </c>
      <c r="U92" s="30"/>
      <c r="V92" s="26"/>
      <c r="W92" s="26"/>
      <c r="X92" s="26"/>
      <c r="Y92" s="27"/>
      <c r="Z92" s="27"/>
      <c r="AA92" s="27"/>
      <c r="AB92" s="27"/>
      <c r="AC92" s="1"/>
    </row>
    <row r="93" s="2" customFormat="true" ht="24.75" hidden="false" customHeight="true" outlineLevel="0" collapsed="false">
      <c r="A93" s="1"/>
      <c r="B93" s="5" t="n">
        <v>3</v>
      </c>
      <c r="C93" s="17" t="n">
        <v>36982</v>
      </c>
      <c r="D93" s="17"/>
      <c r="E93" s="18" t="s">
        <v>29</v>
      </c>
      <c r="F93" s="19" t="n">
        <v>37561</v>
      </c>
      <c r="G93" s="19"/>
      <c r="H93" s="20" t="s">
        <v>30</v>
      </c>
      <c r="I93" s="20"/>
      <c r="J93" s="20"/>
      <c r="K93" s="21" t="s">
        <v>133</v>
      </c>
      <c r="L93" s="21"/>
      <c r="M93" s="21"/>
      <c r="N93" s="21"/>
      <c r="O93" s="21"/>
      <c r="P93" s="22" t="s">
        <v>32</v>
      </c>
      <c r="Q93" s="22"/>
      <c r="R93" s="23" t="s">
        <v>63</v>
      </c>
      <c r="S93" s="24" t="s">
        <v>15</v>
      </c>
      <c r="T93" s="25" t="s">
        <v>34</v>
      </c>
      <c r="U93" s="25"/>
      <c r="V93" s="26" t="s">
        <v>134</v>
      </c>
      <c r="W93" s="26"/>
      <c r="X93" s="26"/>
      <c r="Y93" s="27" t="s">
        <v>49</v>
      </c>
      <c r="Z93" s="27"/>
      <c r="AA93" s="27"/>
      <c r="AB93" s="27"/>
      <c r="AC93" s="1"/>
    </row>
    <row r="94" s="2" customFormat="true" ht="22.5" hidden="false" customHeight="true" outlineLevel="0" collapsed="false">
      <c r="A94" s="1"/>
      <c r="B94" s="5"/>
      <c r="C94" s="17"/>
      <c r="D94" s="17"/>
      <c r="E94" s="18"/>
      <c r="F94" s="19"/>
      <c r="G94" s="19"/>
      <c r="H94" s="20" t="s">
        <v>37</v>
      </c>
      <c r="I94" s="20"/>
      <c r="J94" s="20"/>
      <c r="K94" s="28" t="s">
        <v>120</v>
      </c>
      <c r="L94" s="28"/>
      <c r="M94" s="28"/>
      <c r="N94" s="28"/>
      <c r="O94" s="28"/>
      <c r="P94" s="22"/>
      <c r="Q94" s="22"/>
      <c r="R94" s="23"/>
      <c r="S94" s="24"/>
      <c r="T94" s="29" t="s">
        <v>135</v>
      </c>
      <c r="U94" s="29"/>
      <c r="V94" s="26"/>
      <c r="W94" s="26"/>
      <c r="X94" s="26"/>
      <c r="Y94" s="27"/>
      <c r="Z94" s="27"/>
      <c r="AA94" s="27"/>
      <c r="AB94" s="27"/>
      <c r="AC94" s="1"/>
    </row>
    <row r="95" s="2" customFormat="true" ht="83.25" hidden="false" customHeight="true" outlineLevel="0" collapsed="false">
      <c r="A95" s="1"/>
      <c r="B95" s="5"/>
      <c r="C95" s="17"/>
      <c r="D95" s="17"/>
      <c r="E95" s="18"/>
      <c r="F95" s="19"/>
      <c r="G95" s="19"/>
      <c r="H95" s="30" t="s">
        <v>136</v>
      </c>
      <c r="I95" s="30"/>
      <c r="J95" s="30"/>
      <c r="K95" s="30"/>
      <c r="L95" s="30"/>
      <c r="M95" s="30"/>
      <c r="N95" s="30"/>
      <c r="O95" s="30"/>
      <c r="P95" s="30"/>
      <c r="Q95" s="30"/>
      <c r="R95" s="31" t="s">
        <v>41</v>
      </c>
      <c r="S95" s="32" t="s">
        <v>17</v>
      </c>
      <c r="T95" s="29" t="s">
        <v>51</v>
      </c>
      <c r="U95" s="29"/>
      <c r="V95" s="26"/>
      <c r="W95" s="26"/>
      <c r="X95" s="26"/>
      <c r="Y95" s="27"/>
      <c r="Z95" s="27"/>
      <c r="AA95" s="27"/>
      <c r="AB95" s="27"/>
      <c r="AC95" s="1"/>
    </row>
    <row r="96" s="2" customFormat="true" ht="26.25" hidden="false" customHeight="true" outlineLevel="0" collapsed="false">
      <c r="A96" s="1"/>
      <c r="B96" s="5"/>
      <c r="C96" s="33" t="e">
        <f aca="false">_xlfn.let(   _xlpm.m, DATEDIF(C93,F93,"m")+1,   IF(_xlpm.m&lt;12,      _xlpm.m&amp;"か月",      QUOTIENT(_xlpm.m,12)&amp;"年"&amp;MOD(_xlpm.m,12)&amp;"か月"   ) )</f>
        <v>#NAME?</v>
      </c>
      <c r="D96" s="33"/>
      <c r="E96" s="33"/>
      <c r="F96" s="33"/>
      <c r="G96" s="33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1"/>
      <c r="S96" s="34" t="s">
        <v>21</v>
      </c>
      <c r="T96" s="30" t="s">
        <v>49</v>
      </c>
      <c r="U96" s="30"/>
      <c r="V96" s="26"/>
      <c r="W96" s="26"/>
      <c r="X96" s="26"/>
      <c r="Y96" s="27"/>
      <c r="Z96" s="27"/>
      <c r="AA96" s="27"/>
      <c r="AB96" s="27"/>
      <c r="AC96" s="1"/>
    </row>
    <row r="97" s="2" customFormat="true" ht="24.75" hidden="false" customHeight="true" outlineLevel="0" collapsed="false">
      <c r="A97" s="1"/>
      <c r="B97" s="5" t="n">
        <v>2</v>
      </c>
      <c r="C97" s="17" t="n">
        <v>36617</v>
      </c>
      <c r="D97" s="17"/>
      <c r="E97" s="18" t="s">
        <v>29</v>
      </c>
      <c r="F97" s="19" t="n">
        <v>36951</v>
      </c>
      <c r="G97" s="19"/>
      <c r="H97" s="20" t="s">
        <v>30</v>
      </c>
      <c r="I97" s="20"/>
      <c r="J97" s="20"/>
      <c r="K97" s="21" t="s">
        <v>137</v>
      </c>
      <c r="L97" s="21"/>
      <c r="M97" s="21"/>
      <c r="N97" s="21"/>
      <c r="O97" s="21"/>
      <c r="P97" s="22" t="s">
        <v>32</v>
      </c>
      <c r="Q97" s="22"/>
      <c r="R97" s="23" t="s">
        <v>73</v>
      </c>
      <c r="S97" s="24" t="s">
        <v>15</v>
      </c>
      <c r="T97" s="25" t="s">
        <v>34</v>
      </c>
      <c r="U97" s="25"/>
      <c r="V97" s="26" t="s">
        <v>138</v>
      </c>
      <c r="W97" s="26"/>
      <c r="X97" s="26"/>
      <c r="Y97" s="27" t="s">
        <v>49</v>
      </c>
      <c r="Z97" s="27"/>
      <c r="AA97" s="27"/>
      <c r="AB97" s="27"/>
      <c r="AC97" s="1"/>
    </row>
    <row r="98" s="2" customFormat="true" ht="22.5" hidden="false" customHeight="true" outlineLevel="0" collapsed="false">
      <c r="A98" s="1"/>
      <c r="B98" s="5"/>
      <c r="C98" s="17"/>
      <c r="D98" s="17"/>
      <c r="E98" s="18"/>
      <c r="F98" s="19"/>
      <c r="G98" s="19"/>
      <c r="H98" s="20" t="s">
        <v>37</v>
      </c>
      <c r="I98" s="20"/>
      <c r="J98" s="20"/>
      <c r="K98" s="28" t="s">
        <v>120</v>
      </c>
      <c r="L98" s="28"/>
      <c r="M98" s="28"/>
      <c r="N98" s="28"/>
      <c r="O98" s="28"/>
      <c r="P98" s="22"/>
      <c r="Q98" s="22"/>
      <c r="R98" s="23"/>
      <c r="S98" s="24"/>
      <c r="T98" s="29" t="s">
        <v>135</v>
      </c>
      <c r="U98" s="29"/>
      <c r="V98" s="26"/>
      <c r="W98" s="26"/>
      <c r="X98" s="26"/>
      <c r="Y98" s="27"/>
      <c r="Z98" s="27"/>
      <c r="AA98" s="27"/>
      <c r="AB98" s="27"/>
      <c r="AC98" s="1"/>
    </row>
    <row r="99" s="2" customFormat="true" ht="89.25" hidden="false" customHeight="true" outlineLevel="0" collapsed="false">
      <c r="A99" s="1"/>
      <c r="B99" s="5"/>
      <c r="C99" s="17"/>
      <c r="D99" s="17"/>
      <c r="E99" s="18"/>
      <c r="F99" s="19"/>
      <c r="G99" s="19"/>
      <c r="H99" s="30" t="s">
        <v>139</v>
      </c>
      <c r="I99" s="30"/>
      <c r="J99" s="30"/>
      <c r="K99" s="30"/>
      <c r="L99" s="30"/>
      <c r="M99" s="30"/>
      <c r="N99" s="30"/>
      <c r="O99" s="30"/>
      <c r="P99" s="30"/>
      <c r="Q99" s="30"/>
      <c r="R99" s="31" t="s">
        <v>88</v>
      </c>
      <c r="S99" s="32" t="s">
        <v>17</v>
      </c>
      <c r="T99" s="29" t="s">
        <v>51</v>
      </c>
      <c r="U99" s="29"/>
      <c r="V99" s="26"/>
      <c r="W99" s="26"/>
      <c r="X99" s="26"/>
      <c r="Y99" s="27"/>
      <c r="Z99" s="27"/>
      <c r="AA99" s="27"/>
      <c r="AB99" s="27"/>
      <c r="AC99" s="1"/>
    </row>
    <row r="100" s="2" customFormat="true" ht="26.25" hidden="false" customHeight="true" outlineLevel="0" collapsed="false">
      <c r="A100" s="1"/>
      <c r="B100" s="5"/>
      <c r="C100" s="33" t="e">
        <f aca="false">_xlfn.let(   _xlpm.m, DATEDIF(C97,F97,"m")+1,   IF(_xlpm.m&lt;12,      _xlpm.m&amp;"か月",      QUOTIENT(_xlpm.m,12)&amp;"年"&amp;MOD(_xlpm.m,12)&amp;"か月"   ) )</f>
        <v>#NAME?</v>
      </c>
      <c r="D100" s="33"/>
      <c r="E100" s="33"/>
      <c r="F100" s="33"/>
      <c r="G100" s="33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1"/>
      <c r="S100" s="34" t="s">
        <v>21</v>
      </c>
      <c r="T100" s="30" t="s">
        <v>49</v>
      </c>
      <c r="U100" s="30"/>
      <c r="V100" s="26"/>
      <c r="W100" s="26"/>
      <c r="X100" s="26"/>
      <c r="Y100" s="27"/>
      <c r="Z100" s="27"/>
      <c r="AA100" s="27"/>
      <c r="AB100" s="27"/>
      <c r="AC100" s="1"/>
    </row>
    <row r="101" s="2" customFormat="true" ht="24.75" hidden="false" customHeight="true" outlineLevel="0" collapsed="false">
      <c r="A101" s="1"/>
      <c r="B101" s="5" t="n">
        <v>1</v>
      </c>
      <c r="C101" s="17" t="n">
        <v>36130</v>
      </c>
      <c r="D101" s="17"/>
      <c r="E101" s="18" t="s">
        <v>29</v>
      </c>
      <c r="F101" s="19" t="n">
        <v>36586</v>
      </c>
      <c r="G101" s="19"/>
      <c r="H101" s="20" t="s">
        <v>30</v>
      </c>
      <c r="I101" s="20"/>
      <c r="J101" s="20"/>
      <c r="K101" s="21" t="s">
        <v>140</v>
      </c>
      <c r="L101" s="21"/>
      <c r="M101" s="21"/>
      <c r="N101" s="21"/>
      <c r="O101" s="21"/>
      <c r="P101" s="22" t="s">
        <v>32</v>
      </c>
      <c r="Q101" s="22"/>
      <c r="R101" s="23" t="s">
        <v>53</v>
      </c>
      <c r="S101" s="24" t="s">
        <v>15</v>
      </c>
      <c r="T101" s="25" t="s">
        <v>34</v>
      </c>
      <c r="U101" s="25"/>
      <c r="V101" s="26" t="s">
        <v>141</v>
      </c>
      <c r="W101" s="26"/>
      <c r="X101" s="26"/>
      <c r="Y101" s="27" t="s">
        <v>49</v>
      </c>
      <c r="Z101" s="27"/>
      <c r="AA101" s="27"/>
      <c r="AB101" s="27"/>
      <c r="AC101" s="1"/>
    </row>
    <row r="102" s="2" customFormat="true" ht="22.5" hidden="false" customHeight="true" outlineLevel="0" collapsed="false">
      <c r="A102" s="1"/>
      <c r="B102" s="5"/>
      <c r="C102" s="17"/>
      <c r="D102" s="17"/>
      <c r="E102" s="18"/>
      <c r="F102" s="19"/>
      <c r="G102" s="19"/>
      <c r="H102" s="20" t="s">
        <v>37</v>
      </c>
      <c r="I102" s="20"/>
      <c r="J102" s="20"/>
      <c r="K102" s="28" t="s">
        <v>142</v>
      </c>
      <c r="L102" s="28"/>
      <c r="M102" s="28"/>
      <c r="N102" s="28"/>
      <c r="O102" s="28"/>
      <c r="P102" s="22"/>
      <c r="Q102" s="22"/>
      <c r="R102" s="23"/>
      <c r="S102" s="24"/>
      <c r="T102" s="29" t="s">
        <v>143</v>
      </c>
      <c r="U102" s="29"/>
      <c r="V102" s="26"/>
      <c r="W102" s="26"/>
      <c r="X102" s="26"/>
      <c r="Y102" s="27"/>
      <c r="Z102" s="27"/>
      <c r="AA102" s="27"/>
      <c r="AB102" s="27"/>
      <c r="AC102" s="1"/>
    </row>
    <row r="103" s="2" customFormat="true" ht="156.75" hidden="false" customHeight="true" outlineLevel="0" collapsed="false">
      <c r="A103" s="1"/>
      <c r="B103" s="5"/>
      <c r="C103" s="17"/>
      <c r="D103" s="17"/>
      <c r="E103" s="18"/>
      <c r="F103" s="19"/>
      <c r="G103" s="19"/>
      <c r="H103" s="30" t="s">
        <v>144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1" t="s">
        <v>145</v>
      </c>
      <c r="S103" s="32" t="s">
        <v>17</v>
      </c>
      <c r="T103" s="29" t="s">
        <v>49</v>
      </c>
      <c r="U103" s="29"/>
      <c r="V103" s="26"/>
      <c r="W103" s="26"/>
      <c r="X103" s="26"/>
      <c r="Y103" s="27"/>
      <c r="Z103" s="27"/>
      <c r="AA103" s="27"/>
      <c r="AB103" s="27"/>
      <c r="AC103" s="1"/>
    </row>
    <row r="104" s="2" customFormat="true" ht="26.25" hidden="false" customHeight="true" outlineLevel="0" collapsed="false">
      <c r="A104" s="1"/>
      <c r="B104" s="5"/>
      <c r="C104" s="33" t="e">
        <f aca="false">_xlfn.let(   _xlpm.m, DATEDIF(C101,F101,"m")+1,   IF(_xlpm.m&lt;12,      _xlpm.m&amp;"か月",      QUOTIENT(_xlpm.m,12)&amp;"年"&amp;MOD(_xlpm.m,12)&amp;"か月"   ) )</f>
        <v>#NAME?</v>
      </c>
      <c r="D104" s="33"/>
      <c r="E104" s="33"/>
      <c r="F104" s="33"/>
      <c r="G104" s="33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1"/>
      <c r="S104" s="34" t="s">
        <v>21</v>
      </c>
      <c r="T104" s="30" t="s">
        <v>49</v>
      </c>
      <c r="U104" s="30"/>
      <c r="V104" s="26"/>
      <c r="W104" s="26"/>
      <c r="X104" s="26"/>
      <c r="Y104" s="27"/>
      <c r="Z104" s="27"/>
      <c r="AA104" s="27"/>
      <c r="AB104" s="27"/>
      <c r="AC104" s="1"/>
    </row>
  </sheetData>
  <mergeCells count="471">
    <mergeCell ref="B2:AB3"/>
    <mergeCell ref="B5:E5"/>
    <mergeCell ref="F5:O5"/>
    <mergeCell ref="P5:R5"/>
    <mergeCell ref="S5:AB5"/>
    <mergeCell ref="B6:E6"/>
    <mergeCell ref="F6:O6"/>
    <mergeCell ref="P6:R6"/>
    <mergeCell ref="S6:AB6"/>
    <mergeCell ref="B7:E7"/>
    <mergeCell ref="F7:AB7"/>
    <mergeCell ref="B8:E8"/>
    <mergeCell ref="F8:O8"/>
    <mergeCell ref="P8:R8"/>
    <mergeCell ref="S8:AB8"/>
    <mergeCell ref="B10:E10"/>
    <mergeCell ref="F10:AB10"/>
    <mergeCell ref="B11:E11"/>
    <mergeCell ref="F11:AB11"/>
    <mergeCell ref="B12:E12"/>
    <mergeCell ref="F12:AB12"/>
    <mergeCell ref="B13:E13"/>
    <mergeCell ref="F13:O13"/>
    <mergeCell ref="P13:R13"/>
    <mergeCell ref="S13:AB13"/>
    <mergeCell ref="B15:B16"/>
    <mergeCell ref="C15:G16"/>
    <mergeCell ref="H15:R16"/>
    <mergeCell ref="S15:U16"/>
    <mergeCell ref="V15:X16"/>
    <mergeCell ref="Y15:AB16"/>
    <mergeCell ref="B17:B20"/>
    <mergeCell ref="C17:D19"/>
    <mergeCell ref="E17:E19"/>
    <mergeCell ref="F17:G19"/>
    <mergeCell ref="H17:J17"/>
    <mergeCell ref="K17:O17"/>
    <mergeCell ref="P17:Q18"/>
    <mergeCell ref="R17:R18"/>
    <mergeCell ref="S17:S18"/>
    <mergeCell ref="T17:U17"/>
    <mergeCell ref="V17:X20"/>
    <mergeCell ref="Y17:AB20"/>
    <mergeCell ref="H18:J18"/>
    <mergeCell ref="K18:O18"/>
    <mergeCell ref="T18:U18"/>
    <mergeCell ref="H19:Q20"/>
    <mergeCell ref="R19:R20"/>
    <mergeCell ref="T19:U19"/>
    <mergeCell ref="C20:G20"/>
    <mergeCell ref="T20:U20"/>
    <mergeCell ref="B21:B24"/>
    <mergeCell ref="C21:D23"/>
    <mergeCell ref="E21:E23"/>
    <mergeCell ref="F21:G23"/>
    <mergeCell ref="H21:J21"/>
    <mergeCell ref="K21:O21"/>
    <mergeCell ref="P21:Q22"/>
    <mergeCell ref="R21:R22"/>
    <mergeCell ref="S21:S22"/>
    <mergeCell ref="T21:U21"/>
    <mergeCell ref="V21:X24"/>
    <mergeCell ref="Y21:AB24"/>
    <mergeCell ref="H22:J22"/>
    <mergeCell ref="K22:O22"/>
    <mergeCell ref="T22:U22"/>
    <mergeCell ref="H23:Q24"/>
    <mergeCell ref="R23:R24"/>
    <mergeCell ref="T23:U23"/>
    <mergeCell ref="C24:G24"/>
    <mergeCell ref="T24:U24"/>
    <mergeCell ref="B25:B28"/>
    <mergeCell ref="C25:D27"/>
    <mergeCell ref="E25:E27"/>
    <mergeCell ref="F25:G27"/>
    <mergeCell ref="H25:J25"/>
    <mergeCell ref="K25:O25"/>
    <mergeCell ref="P25:Q26"/>
    <mergeCell ref="R25:R26"/>
    <mergeCell ref="S25:S26"/>
    <mergeCell ref="T25:U25"/>
    <mergeCell ref="V25:X28"/>
    <mergeCell ref="Y25:AB28"/>
    <mergeCell ref="H26:J26"/>
    <mergeCell ref="K26:O26"/>
    <mergeCell ref="T26:U26"/>
    <mergeCell ref="H27:Q28"/>
    <mergeCell ref="R27:R28"/>
    <mergeCell ref="T27:U27"/>
    <mergeCell ref="C28:G28"/>
    <mergeCell ref="T28:U28"/>
    <mergeCell ref="B29:B32"/>
    <mergeCell ref="C29:D31"/>
    <mergeCell ref="E29:E31"/>
    <mergeCell ref="F29:G31"/>
    <mergeCell ref="H29:J29"/>
    <mergeCell ref="K29:O29"/>
    <mergeCell ref="P29:Q30"/>
    <mergeCell ref="R29:R30"/>
    <mergeCell ref="S29:S30"/>
    <mergeCell ref="T29:U29"/>
    <mergeCell ref="V29:X32"/>
    <mergeCell ref="Y29:AB32"/>
    <mergeCell ref="H30:J30"/>
    <mergeCell ref="K30:O30"/>
    <mergeCell ref="T30:U30"/>
    <mergeCell ref="H31:Q32"/>
    <mergeCell ref="R31:R32"/>
    <mergeCell ref="T31:U31"/>
    <mergeCell ref="C32:G32"/>
    <mergeCell ref="T32:U32"/>
    <mergeCell ref="B33:B36"/>
    <mergeCell ref="C33:D35"/>
    <mergeCell ref="E33:E35"/>
    <mergeCell ref="F33:G35"/>
    <mergeCell ref="H33:J33"/>
    <mergeCell ref="K33:O33"/>
    <mergeCell ref="P33:Q34"/>
    <mergeCell ref="R33:R34"/>
    <mergeCell ref="S33:S34"/>
    <mergeCell ref="T33:U33"/>
    <mergeCell ref="V33:X36"/>
    <mergeCell ref="Y33:AB36"/>
    <mergeCell ref="H34:J34"/>
    <mergeCell ref="K34:O34"/>
    <mergeCell ref="T34:U34"/>
    <mergeCell ref="H35:Q36"/>
    <mergeCell ref="R35:R36"/>
    <mergeCell ref="T35:U35"/>
    <mergeCell ref="C36:G36"/>
    <mergeCell ref="T36:U36"/>
    <mergeCell ref="B37:B40"/>
    <mergeCell ref="C37:D39"/>
    <mergeCell ref="E37:E39"/>
    <mergeCell ref="F37:G39"/>
    <mergeCell ref="H37:J37"/>
    <mergeCell ref="K37:O37"/>
    <mergeCell ref="P37:Q38"/>
    <mergeCell ref="R37:R38"/>
    <mergeCell ref="S37:S38"/>
    <mergeCell ref="T37:U37"/>
    <mergeCell ref="V37:X40"/>
    <mergeCell ref="Y37:AB40"/>
    <mergeCell ref="H38:J38"/>
    <mergeCell ref="K38:O38"/>
    <mergeCell ref="T38:U38"/>
    <mergeCell ref="H39:Q40"/>
    <mergeCell ref="R39:R40"/>
    <mergeCell ref="T39:U39"/>
    <mergeCell ref="C40:G40"/>
    <mergeCell ref="T40:U40"/>
    <mergeCell ref="B41:B44"/>
    <mergeCell ref="C41:D43"/>
    <mergeCell ref="E41:E43"/>
    <mergeCell ref="F41:G43"/>
    <mergeCell ref="H41:J41"/>
    <mergeCell ref="K41:O41"/>
    <mergeCell ref="P41:Q42"/>
    <mergeCell ref="R41:R42"/>
    <mergeCell ref="S41:S42"/>
    <mergeCell ref="T41:U41"/>
    <mergeCell ref="V41:X44"/>
    <mergeCell ref="Y41:AB44"/>
    <mergeCell ref="H42:J42"/>
    <mergeCell ref="K42:O42"/>
    <mergeCell ref="T42:U42"/>
    <mergeCell ref="H43:Q44"/>
    <mergeCell ref="R43:R44"/>
    <mergeCell ref="T43:U43"/>
    <mergeCell ref="C44:G44"/>
    <mergeCell ref="T44:U44"/>
    <mergeCell ref="B45:B48"/>
    <mergeCell ref="C45:D47"/>
    <mergeCell ref="E45:E47"/>
    <mergeCell ref="F45:G47"/>
    <mergeCell ref="H45:J45"/>
    <mergeCell ref="K45:O45"/>
    <mergeCell ref="P45:Q46"/>
    <mergeCell ref="R45:R46"/>
    <mergeCell ref="S45:S46"/>
    <mergeCell ref="T45:U45"/>
    <mergeCell ref="V45:X48"/>
    <mergeCell ref="Y45:AB48"/>
    <mergeCell ref="H46:J46"/>
    <mergeCell ref="K46:O46"/>
    <mergeCell ref="T46:U46"/>
    <mergeCell ref="H47:Q48"/>
    <mergeCell ref="R47:R48"/>
    <mergeCell ref="T47:U47"/>
    <mergeCell ref="C48:G48"/>
    <mergeCell ref="T48:U48"/>
    <mergeCell ref="B49:B52"/>
    <mergeCell ref="C49:D51"/>
    <mergeCell ref="E49:E51"/>
    <mergeCell ref="F49:G51"/>
    <mergeCell ref="H49:J49"/>
    <mergeCell ref="K49:O49"/>
    <mergeCell ref="P49:Q50"/>
    <mergeCell ref="R49:R50"/>
    <mergeCell ref="S49:S50"/>
    <mergeCell ref="T49:U49"/>
    <mergeCell ref="V49:X52"/>
    <mergeCell ref="Y49:AB52"/>
    <mergeCell ref="H50:J50"/>
    <mergeCell ref="K50:O50"/>
    <mergeCell ref="T50:U50"/>
    <mergeCell ref="H51:Q52"/>
    <mergeCell ref="R51:R52"/>
    <mergeCell ref="T51:U51"/>
    <mergeCell ref="C52:G52"/>
    <mergeCell ref="T52:U52"/>
    <mergeCell ref="B53:B56"/>
    <mergeCell ref="C53:D55"/>
    <mergeCell ref="E53:E55"/>
    <mergeCell ref="F53:G55"/>
    <mergeCell ref="H53:J53"/>
    <mergeCell ref="K53:O53"/>
    <mergeCell ref="P53:Q54"/>
    <mergeCell ref="R53:R54"/>
    <mergeCell ref="S53:S54"/>
    <mergeCell ref="T53:U53"/>
    <mergeCell ref="V53:X56"/>
    <mergeCell ref="Y53:AB56"/>
    <mergeCell ref="H54:J54"/>
    <mergeCell ref="K54:O54"/>
    <mergeCell ref="T54:U54"/>
    <mergeCell ref="H55:Q56"/>
    <mergeCell ref="R55:R56"/>
    <mergeCell ref="T55:U55"/>
    <mergeCell ref="C56:G56"/>
    <mergeCell ref="T56:U56"/>
    <mergeCell ref="B57:B60"/>
    <mergeCell ref="C57:D59"/>
    <mergeCell ref="E57:E59"/>
    <mergeCell ref="F57:G59"/>
    <mergeCell ref="H57:J57"/>
    <mergeCell ref="K57:O57"/>
    <mergeCell ref="P57:Q58"/>
    <mergeCell ref="R57:R58"/>
    <mergeCell ref="S57:S58"/>
    <mergeCell ref="T57:U57"/>
    <mergeCell ref="V57:X60"/>
    <mergeCell ref="Y57:AB60"/>
    <mergeCell ref="H58:J58"/>
    <mergeCell ref="K58:O58"/>
    <mergeCell ref="T58:U58"/>
    <mergeCell ref="H59:Q60"/>
    <mergeCell ref="R59:R60"/>
    <mergeCell ref="T59:U59"/>
    <mergeCell ref="C60:G60"/>
    <mergeCell ref="T60:U60"/>
    <mergeCell ref="B61:B64"/>
    <mergeCell ref="C61:D63"/>
    <mergeCell ref="E61:E63"/>
    <mergeCell ref="F61:G63"/>
    <mergeCell ref="H61:J61"/>
    <mergeCell ref="K61:O61"/>
    <mergeCell ref="P61:Q62"/>
    <mergeCell ref="R61:R62"/>
    <mergeCell ref="S61:S62"/>
    <mergeCell ref="T61:U61"/>
    <mergeCell ref="V61:X64"/>
    <mergeCell ref="Y61:AB64"/>
    <mergeCell ref="H62:J62"/>
    <mergeCell ref="K62:O62"/>
    <mergeCell ref="T62:U62"/>
    <mergeCell ref="H63:Q64"/>
    <mergeCell ref="R63:R64"/>
    <mergeCell ref="T63:U63"/>
    <mergeCell ref="C64:G64"/>
    <mergeCell ref="T64:U64"/>
    <mergeCell ref="B65:B68"/>
    <mergeCell ref="C65:D67"/>
    <mergeCell ref="E65:E67"/>
    <mergeCell ref="F65:G67"/>
    <mergeCell ref="H65:J65"/>
    <mergeCell ref="K65:O65"/>
    <mergeCell ref="P65:Q66"/>
    <mergeCell ref="R65:R66"/>
    <mergeCell ref="S65:S66"/>
    <mergeCell ref="T65:U65"/>
    <mergeCell ref="V65:X68"/>
    <mergeCell ref="Y65:AB68"/>
    <mergeCell ref="H66:J66"/>
    <mergeCell ref="K66:O66"/>
    <mergeCell ref="T66:U66"/>
    <mergeCell ref="H67:Q68"/>
    <mergeCell ref="R67:R68"/>
    <mergeCell ref="T67:U67"/>
    <mergeCell ref="C68:G68"/>
    <mergeCell ref="T68:U68"/>
    <mergeCell ref="B69:B72"/>
    <mergeCell ref="C69:D71"/>
    <mergeCell ref="E69:E71"/>
    <mergeCell ref="F69:G71"/>
    <mergeCell ref="H69:J69"/>
    <mergeCell ref="K69:O69"/>
    <mergeCell ref="P69:Q70"/>
    <mergeCell ref="R69:R70"/>
    <mergeCell ref="S69:S70"/>
    <mergeCell ref="T69:U69"/>
    <mergeCell ref="V69:X72"/>
    <mergeCell ref="Y69:AB72"/>
    <mergeCell ref="H70:J70"/>
    <mergeCell ref="K70:O70"/>
    <mergeCell ref="T70:U70"/>
    <mergeCell ref="H71:Q72"/>
    <mergeCell ref="R71:R72"/>
    <mergeCell ref="T71:U71"/>
    <mergeCell ref="C72:G72"/>
    <mergeCell ref="T72:U72"/>
    <mergeCell ref="B73:B76"/>
    <mergeCell ref="C73:D75"/>
    <mergeCell ref="E73:E75"/>
    <mergeCell ref="F73:G75"/>
    <mergeCell ref="H73:J73"/>
    <mergeCell ref="K73:O73"/>
    <mergeCell ref="P73:Q74"/>
    <mergeCell ref="R73:R74"/>
    <mergeCell ref="S73:S74"/>
    <mergeCell ref="T73:U73"/>
    <mergeCell ref="V73:X76"/>
    <mergeCell ref="Y73:AB76"/>
    <mergeCell ref="H74:J74"/>
    <mergeCell ref="K74:O74"/>
    <mergeCell ref="T74:U74"/>
    <mergeCell ref="H75:Q76"/>
    <mergeCell ref="R75:R76"/>
    <mergeCell ref="T75:U75"/>
    <mergeCell ref="C76:G76"/>
    <mergeCell ref="T76:U76"/>
    <mergeCell ref="B77:B80"/>
    <mergeCell ref="C77:D79"/>
    <mergeCell ref="E77:E79"/>
    <mergeCell ref="F77:G79"/>
    <mergeCell ref="H77:J77"/>
    <mergeCell ref="K77:O77"/>
    <mergeCell ref="P77:Q78"/>
    <mergeCell ref="R77:R78"/>
    <mergeCell ref="S77:S78"/>
    <mergeCell ref="T77:U77"/>
    <mergeCell ref="V77:X80"/>
    <mergeCell ref="Y77:AB80"/>
    <mergeCell ref="H78:J78"/>
    <mergeCell ref="K78:O78"/>
    <mergeCell ref="T78:U78"/>
    <mergeCell ref="H79:Q80"/>
    <mergeCell ref="R79:R80"/>
    <mergeCell ref="T79:U79"/>
    <mergeCell ref="C80:G80"/>
    <mergeCell ref="T80:U80"/>
    <mergeCell ref="B81:B84"/>
    <mergeCell ref="C81:D83"/>
    <mergeCell ref="E81:E83"/>
    <mergeCell ref="F81:G83"/>
    <mergeCell ref="H81:J81"/>
    <mergeCell ref="K81:O81"/>
    <mergeCell ref="P81:Q82"/>
    <mergeCell ref="R81:R82"/>
    <mergeCell ref="S81:S82"/>
    <mergeCell ref="T81:U81"/>
    <mergeCell ref="V81:X84"/>
    <mergeCell ref="Y81:AB84"/>
    <mergeCell ref="H82:J82"/>
    <mergeCell ref="K82:O82"/>
    <mergeCell ref="T82:U82"/>
    <mergeCell ref="H83:Q84"/>
    <mergeCell ref="R83:R84"/>
    <mergeCell ref="T83:U83"/>
    <mergeCell ref="C84:G84"/>
    <mergeCell ref="T84:U84"/>
    <mergeCell ref="B85:B88"/>
    <mergeCell ref="C85:D87"/>
    <mergeCell ref="E85:E87"/>
    <mergeCell ref="F85:G87"/>
    <mergeCell ref="H85:J85"/>
    <mergeCell ref="K85:O85"/>
    <mergeCell ref="P85:Q86"/>
    <mergeCell ref="R85:R86"/>
    <mergeCell ref="S85:S86"/>
    <mergeCell ref="T85:U85"/>
    <mergeCell ref="V85:X88"/>
    <mergeCell ref="Y85:AB88"/>
    <mergeCell ref="H86:J86"/>
    <mergeCell ref="K86:O86"/>
    <mergeCell ref="T86:U86"/>
    <mergeCell ref="H87:Q88"/>
    <mergeCell ref="R87:R88"/>
    <mergeCell ref="T87:U87"/>
    <mergeCell ref="C88:G88"/>
    <mergeCell ref="T88:U88"/>
    <mergeCell ref="B89:B92"/>
    <mergeCell ref="C89:D91"/>
    <mergeCell ref="E89:E91"/>
    <mergeCell ref="F89:G91"/>
    <mergeCell ref="H89:J89"/>
    <mergeCell ref="K89:O89"/>
    <mergeCell ref="P89:Q90"/>
    <mergeCell ref="R89:R90"/>
    <mergeCell ref="S89:S90"/>
    <mergeCell ref="T89:U89"/>
    <mergeCell ref="V89:X92"/>
    <mergeCell ref="Y89:AB92"/>
    <mergeCell ref="H90:J90"/>
    <mergeCell ref="K90:O90"/>
    <mergeCell ref="T90:U90"/>
    <mergeCell ref="H91:Q92"/>
    <mergeCell ref="R91:R92"/>
    <mergeCell ref="T91:U91"/>
    <mergeCell ref="C92:G92"/>
    <mergeCell ref="T92:U92"/>
    <mergeCell ref="B93:B96"/>
    <mergeCell ref="C93:D95"/>
    <mergeCell ref="E93:E95"/>
    <mergeCell ref="F93:G95"/>
    <mergeCell ref="H93:J93"/>
    <mergeCell ref="K93:O93"/>
    <mergeCell ref="P93:Q94"/>
    <mergeCell ref="R93:R94"/>
    <mergeCell ref="S93:S94"/>
    <mergeCell ref="T93:U93"/>
    <mergeCell ref="V93:X96"/>
    <mergeCell ref="Y93:AB96"/>
    <mergeCell ref="H94:J94"/>
    <mergeCell ref="K94:O94"/>
    <mergeCell ref="T94:U94"/>
    <mergeCell ref="H95:Q96"/>
    <mergeCell ref="R95:R96"/>
    <mergeCell ref="T95:U95"/>
    <mergeCell ref="C96:G96"/>
    <mergeCell ref="T96:U96"/>
    <mergeCell ref="B97:B100"/>
    <mergeCell ref="C97:D99"/>
    <mergeCell ref="E97:E99"/>
    <mergeCell ref="F97:G99"/>
    <mergeCell ref="H97:J97"/>
    <mergeCell ref="K97:O97"/>
    <mergeCell ref="P97:Q98"/>
    <mergeCell ref="R97:R98"/>
    <mergeCell ref="S97:S98"/>
    <mergeCell ref="T97:U97"/>
    <mergeCell ref="V97:X100"/>
    <mergeCell ref="Y97:AB100"/>
    <mergeCell ref="H98:J98"/>
    <mergeCell ref="K98:O98"/>
    <mergeCell ref="T98:U98"/>
    <mergeCell ref="H99:Q100"/>
    <mergeCell ref="R99:R100"/>
    <mergeCell ref="T99:U99"/>
    <mergeCell ref="C100:G100"/>
    <mergeCell ref="T100:U100"/>
    <mergeCell ref="B101:B104"/>
    <mergeCell ref="C101:D103"/>
    <mergeCell ref="E101:E103"/>
    <mergeCell ref="F101:G103"/>
    <mergeCell ref="H101:J101"/>
    <mergeCell ref="K101:O101"/>
    <mergeCell ref="P101:Q102"/>
    <mergeCell ref="R101:R102"/>
    <mergeCell ref="S101:S102"/>
    <mergeCell ref="T101:U101"/>
    <mergeCell ref="V101:X104"/>
    <mergeCell ref="Y101:AB104"/>
    <mergeCell ref="H102:J102"/>
    <mergeCell ref="K102:O102"/>
    <mergeCell ref="T102:U102"/>
    <mergeCell ref="H103:Q104"/>
    <mergeCell ref="R103:R104"/>
    <mergeCell ref="T103:U103"/>
    <mergeCell ref="C104:G104"/>
    <mergeCell ref="T104:U10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2026-01-19T18:13:02Z</dcterms:created>
  <dc:creator/>
  <dc:description/>
  <dc:language>ja-JP</dc:language>
  <cp:lastModifiedBy/>
  <dcterms:modified xsi:type="dcterms:W3CDTF">2026-01-19T18:17:02Z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