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 tabRatio="687"/>
  </bookViews>
  <sheets>
    <sheet name="経歴" sheetId="1" r:id="rId1"/>
  </sheets>
  <definedNames>
    <definedName name="_xlnm.Print_Area" localSheetId="0">経歴!$A$1:$V$34</definedName>
    <definedName name="_xlnm.Print_Titles" localSheetId="0">経歴!$23:$24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/>
  <c r="A33" l="1"/>
  <c r="A32"/>
  <c r="A34"/>
  <c r="A31"/>
  <c r="A30"/>
  <c r="A29"/>
  <c r="A28"/>
  <c r="A27"/>
  <c r="A26"/>
</calcChain>
</file>

<file path=xl/sharedStrings.xml><?xml version="1.0" encoding="utf-8"?>
<sst xmlns="http://schemas.openxmlformats.org/spreadsheetml/2006/main" count="223" uniqueCount="151">
  <si>
    <t>性別</t>
    <rPh sb="0" eb="2">
      <t>セイベツ</t>
    </rPh>
    <phoneticPr fontId="2"/>
  </si>
  <si>
    <t>国籍</t>
    <rPh sb="0" eb="2">
      <t>コクセキ</t>
    </rPh>
    <phoneticPr fontId="2"/>
  </si>
  <si>
    <t>結婚</t>
    <rPh sb="0" eb="2">
      <t>ケッコン</t>
    </rPh>
    <phoneticPr fontId="2"/>
  </si>
  <si>
    <t>生年月日</t>
    <rPh sb="0" eb="2">
      <t>セイネン</t>
    </rPh>
    <rPh sb="2" eb="4">
      <t>ガッピ</t>
    </rPh>
    <phoneticPr fontId="2"/>
  </si>
  <si>
    <t>在日期間</t>
    <rPh sb="0" eb="2">
      <t>ザイニチ</t>
    </rPh>
    <rPh sb="2" eb="4">
      <t>キカン</t>
    </rPh>
    <phoneticPr fontId="2"/>
  </si>
  <si>
    <t>年</t>
    <rPh sb="0" eb="1">
      <t>ネン</t>
    </rPh>
    <phoneticPr fontId="2"/>
  </si>
  <si>
    <t>来日時期</t>
    <rPh sb="0" eb="2">
      <t>ライニチ</t>
    </rPh>
    <rPh sb="2" eb="4">
      <t>ジキ</t>
    </rPh>
    <phoneticPr fontId="2"/>
  </si>
  <si>
    <t>月</t>
    <rPh sb="0" eb="1">
      <t>ガツ</t>
    </rPh>
    <phoneticPr fontId="2"/>
  </si>
  <si>
    <t>氏　名</t>
    <rPh sb="0" eb="1">
      <t>シ</t>
    </rPh>
    <rPh sb="2" eb="3">
      <t>メイ</t>
    </rPh>
    <phoneticPr fontId="2"/>
  </si>
  <si>
    <t>男</t>
  </si>
  <si>
    <t>中国</t>
    <phoneticPr fontId="2"/>
  </si>
  <si>
    <t>未</t>
    <rPh sb="0" eb="1">
      <t>ミ</t>
    </rPh>
    <phoneticPr fontId="2"/>
  </si>
  <si>
    <t>東西</t>
  </si>
  <si>
    <t>線</t>
    <rPh sb="0" eb="1">
      <t>セン</t>
    </rPh>
    <phoneticPr fontId="2"/>
  </si>
  <si>
    <t>行徳</t>
  </si>
  <si>
    <t>学校名</t>
    <rPh sb="0" eb="1">
      <t>ガク</t>
    </rPh>
    <rPh sb="1" eb="2">
      <t>コウ</t>
    </rPh>
    <rPh sb="2" eb="3">
      <t>メイ</t>
    </rPh>
    <phoneticPr fontId="2"/>
  </si>
  <si>
    <t>専攻学科</t>
    <rPh sb="0" eb="1">
      <t>アツム</t>
    </rPh>
    <rPh sb="1" eb="2">
      <t>コウ</t>
    </rPh>
    <rPh sb="2" eb="3">
      <t>ガク</t>
    </rPh>
    <rPh sb="3" eb="4">
      <t>カ</t>
    </rPh>
    <phoneticPr fontId="2"/>
  </si>
  <si>
    <t>江南大学</t>
  </si>
  <si>
    <t>学士</t>
  </si>
  <si>
    <t>業務会話</t>
    <rPh sb="0" eb="2">
      <t>ギョウム</t>
    </rPh>
    <phoneticPr fontId="4"/>
  </si>
  <si>
    <t>日常会話</t>
    <rPh sb="0" eb="2">
      <t>ニチジョウ</t>
    </rPh>
    <rPh sb="2" eb="4">
      <t>カイワ</t>
    </rPh>
    <phoneticPr fontId="4"/>
  </si>
  <si>
    <t>読解能力</t>
  </si>
  <si>
    <t>設計書作成</t>
    <rPh sb="0" eb="3">
      <t>セッケイショ</t>
    </rPh>
    <rPh sb="3" eb="5">
      <t>サクセイ</t>
    </rPh>
    <phoneticPr fontId="2"/>
  </si>
  <si>
    <t>日本語等級</t>
    <rPh sb="0" eb="3">
      <t>ニホンゴ</t>
    </rPh>
    <rPh sb="3" eb="5">
      <t>トウキュウ</t>
    </rPh>
    <phoneticPr fontId="2"/>
  </si>
  <si>
    <t>1級</t>
    <rPh sb="1" eb="2">
      <t>キュウ</t>
    </rPh>
    <phoneticPr fontId="2"/>
  </si>
  <si>
    <t>A</t>
  </si>
  <si>
    <t>B</t>
  </si>
  <si>
    <t>C</t>
  </si>
  <si>
    <t>業務内容</t>
    <rPh sb="2" eb="4">
      <t>ナイヨウ</t>
    </rPh>
    <phoneticPr fontId="4"/>
  </si>
  <si>
    <t>項
番</t>
    <rPh sb="0" eb="1">
      <t>コウ</t>
    </rPh>
    <rPh sb="2" eb="3">
      <t>バン</t>
    </rPh>
    <phoneticPr fontId="2"/>
  </si>
  <si>
    <t>期間</t>
    <rPh sb="0" eb="2">
      <t>キカン</t>
    </rPh>
    <phoneticPr fontId="4"/>
  </si>
  <si>
    <t>チーム
人数</t>
    <rPh sb="4" eb="6">
      <t>ﾆﾝｽﾞｳ</t>
    </rPh>
    <phoneticPr fontId="3" type="noConversion"/>
  </si>
  <si>
    <t>開発言語</t>
    <rPh sb="2" eb="4">
      <t>ゲンゴ</t>
    </rPh>
    <phoneticPr fontId="4"/>
  </si>
  <si>
    <t>要件定義</t>
    <rPh sb="0" eb="2">
      <t>ヨウケン</t>
    </rPh>
    <rPh sb="2" eb="4">
      <t>テイギ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</si>
  <si>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</si>
  <si>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phoneticPr fontId="4"/>
  </si>
  <si>
    <t>製造</t>
    <rPh sb="0" eb="2">
      <t>セイゾウ</t>
    </rPh>
    <phoneticPr fontId="4"/>
  </si>
  <si>
    <t>単体テスト</t>
    <rPh sb="0" eb="2">
      <t>タンタイ</t>
    </rPh>
    <phoneticPr fontId="4"/>
  </si>
  <si>
    <t>結合テスト</t>
    <rPh sb="0" eb="2">
      <t>ケツゴウ</t>
    </rPh>
    <phoneticPr fontId="2"/>
  </si>
  <si>
    <t>総合テスト</t>
    <rPh sb="0" eb="2">
      <t>ソウゴウ</t>
    </rPh>
    <phoneticPr fontId="2"/>
  </si>
  <si>
    <t>●</t>
  </si>
  <si>
    <t>【レンタカー会社基幹システム】
担当：サーバーデータ処理部分
事故写真登録、更新
ほか関連情報の登録、検索</t>
    <rPh sb="6" eb="8">
      <t>カイシャ</t>
    </rPh>
    <rPh sb="8" eb="10">
      <t>キカン</t>
    </rPh>
    <rPh sb="16" eb="18">
      <t>タントウ</t>
    </rPh>
    <rPh sb="26" eb="28">
      <t>ショリ</t>
    </rPh>
    <rPh sb="28" eb="30">
      <t>ブブン</t>
    </rPh>
    <rPh sb="31" eb="33">
      <t>ジコ</t>
    </rPh>
    <rPh sb="33" eb="35">
      <t>シャシン</t>
    </rPh>
    <rPh sb="35" eb="37">
      <t>トウロク</t>
    </rPh>
    <rPh sb="38" eb="40">
      <t>コウシン</t>
    </rPh>
    <rPh sb="43" eb="45">
      <t>カンレン</t>
    </rPh>
    <rPh sb="45" eb="47">
      <t>ジョウホウ</t>
    </rPh>
    <rPh sb="48" eb="50">
      <t>トウロク</t>
    </rPh>
    <rPh sb="51" eb="53">
      <t>ケンサク</t>
    </rPh>
    <phoneticPr fontId="2"/>
  </si>
  <si>
    <t>【飲食店予約管理システム】  
【担当】（マスタメンテナンス）【画面系】
注文受付機能改修
ド支払い種類マスタなどテーブル追加
対応画面メンテナンス開発
製造、単体テスト実施</t>
    <rPh sb="1" eb="3">
      <t>インショク</t>
    </rPh>
    <rPh sb="3" eb="4">
      <t>テン</t>
    </rPh>
    <rPh sb="4" eb="6">
      <t>ヨヤク</t>
    </rPh>
    <rPh sb="6" eb="8">
      <t>カンリ</t>
    </rPh>
    <rPh sb="17" eb="19">
      <t>タントウ</t>
    </rPh>
    <rPh sb="37" eb="39">
      <t>チュウモン</t>
    </rPh>
    <rPh sb="39" eb="41">
      <t>ウケツケ</t>
    </rPh>
    <rPh sb="41" eb="43">
      <t>キノウ</t>
    </rPh>
    <rPh sb="43" eb="45">
      <t>カイシュウ</t>
    </rPh>
    <rPh sb="47" eb="49">
      <t>シハラ</t>
    </rPh>
    <rPh sb="50" eb="52">
      <t>シュルイ</t>
    </rPh>
    <rPh sb="61" eb="63">
      <t>ツイカ</t>
    </rPh>
    <rPh sb="64" eb="66">
      <t>タイオウ</t>
    </rPh>
    <rPh sb="66" eb="68">
      <t>ガメン</t>
    </rPh>
    <rPh sb="74" eb="76">
      <t>カイハツ</t>
    </rPh>
    <rPh sb="77" eb="79">
      <t>セイゾウ</t>
    </rPh>
    <rPh sb="80" eb="82">
      <t>タンタイ</t>
    </rPh>
    <rPh sb="85" eb="87">
      <t>ジッシ</t>
    </rPh>
    <phoneticPr fontId="2"/>
  </si>
  <si>
    <t>社内勤怠管理システム</t>
    <rPh sb="0" eb="2">
      <t>シャナイ</t>
    </rPh>
    <rPh sb="2" eb="4">
      <t>キンタイ</t>
    </rPh>
    <rPh sb="4" eb="6">
      <t>カンリ</t>
    </rPh>
    <phoneticPr fontId="2"/>
  </si>
  <si>
    <t>担当工程　（●印）</t>
    <rPh sb="0" eb="4">
      <t>タントウコウテイ</t>
    </rPh>
    <rPh sb="7" eb="8">
      <t>シルシ</t>
    </rPh>
    <phoneticPr fontId="4"/>
  </si>
  <si>
    <t>某大手銀行会社システム、
性能改善、テスト</t>
    <rPh sb="0" eb="1">
      <t>ボウ</t>
    </rPh>
    <rPh sb="1" eb="3">
      <t>オオテ</t>
    </rPh>
    <rPh sb="3" eb="5">
      <t>ギンコウ</t>
    </rPh>
    <rPh sb="5" eb="7">
      <t>カイシャ</t>
    </rPh>
    <rPh sb="13" eb="15">
      <t>セイノウ</t>
    </rPh>
    <rPh sb="15" eb="17">
      <t>カイゼン</t>
    </rPh>
    <phoneticPr fontId="2"/>
  </si>
  <si>
    <t>社内研修</t>
    <rPh sb="0" eb="2">
      <t>シャナイ</t>
    </rPh>
    <rPh sb="2" eb="4">
      <t>ケンシュウ</t>
    </rPh>
    <phoneticPr fontId="2"/>
  </si>
  <si>
    <t>2017年6月</t>
    <rPh sb="4" eb="5">
      <t>ネン</t>
    </rPh>
    <rPh sb="6" eb="7">
      <t>ガツ</t>
    </rPh>
    <phoneticPr fontId="2"/>
  </si>
  <si>
    <t>コンピュータ学科</t>
    <rPh sb="6" eb="8">
      <t>ガッカ</t>
    </rPh>
    <phoneticPr fontId="2"/>
  </si>
  <si>
    <t>31歳</t>
    <rPh sb="2" eb="3">
      <t>サイ</t>
    </rPh>
    <phoneticPr fontId="2"/>
  </si>
  <si>
    <t>SE</t>
  </si>
  <si>
    <t>2024.7～現在</t>
    <rPh sb="7" eb="9">
      <t>ゲンザイ</t>
    </rPh>
    <phoneticPr fontId="2"/>
  </si>
  <si>
    <t>【某大手会社基幹システム】
会員マイページ画面 
【担当】
会員ポイント画面表示など、
ほかの修正機能追加
製造、テスト実施
【画面系】</t>
    <rPh sb="1" eb="2">
      <t>ボウ</t>
    </rPh>
    <rPh sb="2" eb="4">
      <t>オオテ</t>
    </rPh>
    <rPh sb="4" eb="6">
      <t>カイシャ</t>
    </rPh>
    <rPh sb="6" eb="8">
      <t>キカン</t>
    </rPh>
    <rPh sb="21" eb="23">
      <t>ガメン</t>
    </rPh>
    <rPh sb="30" eb="32">
      <t>カイイン</t>
    </rPh>
    <rPh sb="36" eb="38">
      <t>ガメン</t>
    </rPh>
    <rPh sb="38" eb="40">
      <t>ヒョウジ</t>
    </rPh>
    <rPh sb="47" eb="49">
      <t>シュウセイ</t>
    </rPh>
    <rPh sb="49" eb="51">
      <t>キノウ</t>
    </rPh>
    <rPh sb="51" eb="53">
      <t>ツイカ</t>
    </rPh>
    <rPh sb="54" eb="56">
      <t>セイゾウ</t>
    </rPh>
    <phoneticPr fontId="2"/>
  </si>
  <si>
    <t>2026年5月作成</t>
    <rPh sb="4" eb="5">
      <t>ネン</t>
    </rPh>
    <rPh sb="6" eb="7">
      <t>ガツ</t>
    </rPh>
    <rPh sb="7" eb="9">
      <t>サクセイ</t>
    </rPh>
    <phoneticPr fontId="2"/>
  </si>
  <si>
    <t>【某大手会社人事給与システム】
人事情報管理（HRマスタ管理）
雇用区分（正社員・契約社員・パート）
部署・役職・異動履歴
入退社情報
資格・評価・スキル
扶養家族情報</t>
    <rPh sb="1" eb="2">
      <t>ボウ</t>
    </rPh>
    <rPh sb="2" eb="4">
      <t>オオテ</t>
    </rPh>
    <rPh sb="4" eb="6">
      <t>カイシャ</t>
    </rPh>
    <rPh sb="6" eb="10">
      <t>ジンジキュウヨ</t>
    </rPh>
    <phoneticPr fontId="2"/>
  </si>
  <si>
    <t xml:space="preserve">【物流会社基幹システム】
担当機能：
1.AMAZON発送実績反映
2.統合直販実績
3.法人直販実績反映、
4.仮伝本伝切替処理
5. 移動完了時指示
6.保留注文再度部数調整
7.保留注文在庫引当
</t>
    <rPh sb="1" eb="3">
      <t>ブツリュウ</t>
    </rPh>
    <rPh sb="3" eb="5">
      <t>カイシャ</t>
    </rPh>
    <rPh sb="5" eb="7">
      <t>キカン</t>
    </rPh>
    <rPh sb="13" eb="15">
      <t>タントウ</t>
    </rPh>
    <rPh sb="15" eb="17">
      <t>キノウ</t>
    </rPh>
    <phoneticPr fontId="2"/>
  </si>
  <si>
    <t>◆某大手損害保険会社システム
ログイン・認証機能
保険金請求申請機能
契約内容照会機能
お知らせ・通知管理機能
顧客問い合わせ管理機能</t>
    <rPh sb="1" eb="2">
      <t>ボウ</t>
    </rPh>
    <rPh sb="2" eb="4">
      <t>オオテ</t>
    </rPh>
    <rPh sb="8" eb="10">
      <t>カイシャ</t>
    </rPh>
    <phoneticPr fontId="2"/>
  </si>
  <si>
    <t>SN</t>
    <phoneticPr fontId="2"/>
  </si>
  <si>
    <t>スキルシート</t>
    <phoneticPr fontId="3" type="noConversion"/>
  </si>
  <si>
    <t>フリガナ</t>
    <phoneticPr fontId="2"/>
  </si>
  <si>
    <t>最寄駅</t>
    <phoneticPr fontId="2"/>
  </si>
  <si>
    <t>駅</t>
    <phoneticPr fontId="2"/>
  </si>
  <si>
    <t>最終学歴</t>
    <phoneticPr fontId="2"/>
  </si>
  <si>
    <t>卒業年月</t>
    <phoneticPr fontId="2"/>
  </si>
  <si>
    <t>学歴</t>
    <phoneticPr fontId="2"/>
  </si>
  <si>
    <t>資格</t>
    <phoneticPr fontId="2"/>
  </si>
  <si>
    <t>日本語国際1級</t>
    <phoneticPr fontId="2"/>
  </si>
  <si>
    <r>
      <t xml:space="preserve">言語能力 </t>
    </r>
    <r>
      <rPr>
        <sz val="10"/>
        <rFont val="BIZ UDP明朝 Medium"/>
        <family val="1"/>
        <charset val="128"/>
      </rPr>
      <t xml:space="preserve"> ( A、問題なし　B、できる　C、知識あり)</t>
    </r>
    <rPh sb="0" eb="2">
      <t>ゲンゴ</t>
    </rPh>
    <rPh sb="2" eb="4">
      <t>ノウリョク</t>
    </rPh>
    <rPh sb="10" eb="12">
      <t>モンダイ</t>
    </rPh>
    <rPh sb="23" eb="25">
      <t>チシキ</t>
    </rPh>
    <phoneticPr fontId="4"/>
  </si>
  <si>
    <t>日本語</t>
    <phoneticPr fontId="4"/>
  </si>
  <si>
    <t>A</t>
    <phoneticPr fontId="2"/>
  </si>
  <si>
    <t>B</t>
    <phoneticPr fontId="2"/>
  </si>
  <si>
    <r>
      <t>　　</t>
    </r>
    <r>
      <rPr>
        <b/>
        <sz val="10"/>
        <rFont val="BIZ UDP明朝 Medium"/>
        <family val="1"/>
        <charset val="128"/>
      </rPr>
      <t>技術スキル</t>
    </r>
    <r>
      <rPr>
        <sz val="9"/>
        <rFont val="BIZ UDP明朝 Medium"/>
        <family val="1"/>
        <charset val="128"/>
      </rPr>
      <t>( A</t>
    </r>
    <r>
      <rPr>
        <sz val="10"/>
        <rFont val="BIZ UDP明朝 Medium"/>
        <family val="1"/>
        <charset val="128"/>
      </rPr>
      <t>、精通している　B、できる　C、知識あり</t>
    </r>
    <r>
      <rPr>
        <sz val="9"/>
        <rFont val="BIZ UDP明朝 Medium"/>
        <family val="1"/>
        <charset val="128"/>
      </rPr>
      <t>)</t>
    </r>
    <rPh sb="11" eb="13">
      <t>セイツウ</t>
    </rPh>
    <rPh sb="26" eb="28">
      <t>チシキ</t>
    </rPh>
    <phoneticPr fontId="4"/>
  </si>
  <si>
    <t>OS</t>
    <phoneticPr fontId="4"/>
  </si>
  <si>
    <t>Windows</t>
    <phoneticPr fontId="4"/>
  </si>
  <si>
    <t>UNIX</t>
    <phoneticPr fontId="4"/>
  </si>
  <si>
    <t>Solaris</t>
    <phoneticPr fontId="4"/>
  </si>
  <si>
    <t>HP-UX</t>
    <phoneticPr fontId="2"/>
  </si>
  <si>
    <t>AIX</t>
    <phoneticPr fontId="2"/>
  </si>
  <si>
    <t>Linux</t>
    <phoneticPr fontId="2"/>
  </si>
  <si>
    <t>DOS</t>
    <phoneticPr fontId="2"/>
  </si>
  <si>
    <t>Mac</t>
    <phoneticPr fontId="2"/>
  </si>
  <si>
    <t>iOS</t>
    <phoneticPr fontId="2"/>
  </si>
  <si>
    <t>Andriod</t>
    <phoneticPr fontId="2"/>
  </si>
  <si>
    <t>言語</t>
    <phoneticPr fontId="4"/>
  </si>
  <si>
    <t>COBOL</t>
    <phoneticPr fontId="4"/>
  </si>
  <si>
    <t>JAVA</t>
    <phoneticPr fontId="4"/>
  </si>
  <si>
    <t>JSP</t>
    <phoneticPr fontId="4"/>
  </si>
  <si>
    <t>C/C++</t>
    <phoneticPr fontId="4"/>
  </si>
  <si>
    <t>VB/VBA</t>
    <phoneticPr fontId="2"/>
  </si>
  <si>
    <t>VB.NET</t>
    <phoneticPr fontId="4"/>
  </si>
  <si>
    <t>T-SQL</t>
    <phoneticPr fontId="2"/>
  </si>
  <si>
    <t>C#.NET</t>
    <phoneticPr fontId="2"/>
  </si>
  <si>
    <t>SQL</t>
    <phoneticPr fontId="2"/>
  </si>
  <si>
    <t>XML</t>
    <phoneticPr fontId="2"/>
  </si>
  <si>
    <t>HTML</t>
    <phoneticPr fontId="2"/>
  </si>
  <si>
    <t>DB</t>
    <phoneticPr fontId="4"/>
  </si>
  <si>
    <t>ORACLE</t>
    <phoneticPr fontId="4"/>
  </si>
  <si>
    <t>HiRDB</t>
    <phoneticPr fontId="2"/>
  </si>
  <si>
    <t>SQLServer</t>
    <phoneticPr fontId="4"/>
  </si>
  <si>
    <t>DB2</t>
    <phoneticPr fontId="2"/>
  </si>
  <si>
    <t>PostgreSQL</t>
    <phoneticPr fontId="4"/>
  </si>
  <si>
    <t>MySQL</t>
    <phoneticPr fontId="4"/>
  </si>
  <si>
    <t>ACCESS</t>
    <phoneticPr fontId="2"/>
  </si>
  <si>
    <t>　</t>
    <phoneticPr fontId="4"/>
  </si>
  <si>
    <t>その他</t>
    <phoneticPr fontId="4"/>
  </si>
  <si>
    <t>J2EE</t>
    <phoneticPr fontId="4"/>
  </si>
  <si>
    <t>Tomcat</t>
    <phoneticPr fontId="4"/>
  </si>
  <si>
    <t>WebShpere</t>
    <phoneticPr fontId="4"/>
  </si>
  <si>
    <t>WebLogic</t>
    <phoneticPr fontId="4"/>
  </si>
  <si>
    <t>Cosminexus</t>
    <phoneticPr fontId="2"/>
  </si>
  <si>
    <t>JP1</t>
    <phoneticPr fontId="2"/>
  </si>
  <si>
    <t>Shell</t>
    <phoneticPr fontId="2"/>
  </si>
  <si>
    <t>Struts</t>
    <phoneticPr fontId="2"/>
  </si>
  <si>
    <t>Spring</t>
    <phoneticPr fontId="2"/>
  </si>
  <si>
    <t>SVF</t>
    <phoneticPr fontId="2"/>
  </si>
  <si>
    <t>Jmeter</t>
    <phoneticPr fontId="2"/>
  </si>
  <si>
    <t>開発ブロジェクト内容</t>
    <phoneticPr fontId="4"/>
  </si>
  <si>
    <t>職務</t>
    <phoneticPr fontId="4"/>
  </si>
  <si>
    <t>OS/DB</t>
    <phoneticPr fontId="3" type="noConversion"/>
  </si>
  <si>
    <t>運用</t>
    <phoneticPr fontId="4"/>
  </si>
  <si>
    <t>◆不動産管理システム 
　　運用・保守・移行など
【担当内容】
・定型作業：
     マスタ更新（JP1バッチ実行、差分検証）、
     バナー画像変更（ColdFusion 配置、DB定義更新）、
     新店舗追加（移行資料作成、SQL作成・検証、本番反映）など
・障害対応
      JP1ジョブ異常時のログ解析、
       PL/SQLパッケージ修正、再実行
・システム移行プロジェクト
     データ移行手順策定、
     スクリプト作成、検証支援、
      新システム保守チームフォロー・調整）
・顧客・PM対応：
      定例打ち合わせ・進捗報告・要件調整、
      課題共有・スケジュール調整を実施</t>
    <phoneticPr fontId="2"/>
  </si>
  <si>
    <t>Linux/Win
Oracle</t>
    <phoneticPr fontId="2"/>
  </si>
  <si>
    <t>Java
Spring camel
Apache Kafka
Linux Shell
Linux Command
Git
AWS
JP1
Python
c/c++
SVF
PLSQL
Access
vba/vb</t>
    <phoneticPr fontId="2"/>
  </si>
  <si>
    <t>2023/7～2024.6</t>
    <phoneticPr fontId="2"/>
  </si>
  <si>
    <t>SE</t>
    <phoneticPr fontId="2"/>
  </si>
  <si>
    <t>Windows
Oracle19</t>
    <phoneticPr fontId="2"/>
  </si>
  <si>
    <t>BloomMaker
LogicDesigner
Procedure
workflow
Javascript
Intra-mart</t>
    <phoneticPr fontId="2"/>
  </si>
  <si>
    <t>2022/12～2023/6</t>
    <phoneticPr fontId="2"/>
  </si>
  <si>
    <t>win
SQLServer</t>
    <phoneticPr fontId="2"/>
  </si>
  <si>
    <t>BloomMaker
LogicDesigner
Procedure
workflow
Javascript
Intra-mart
AWS db
Lambda</t>
    <phoneticPr fontId="2"/>
  </si>
  <si>
    <t>2022/6～2022/11</t>
    <phoneticPr fontId="2"/>
  </si>
  <si>
    <t>Java17,
SpringBoot
RestAPI
Junit
python
Access
vb/vba</t>
    <phoneticPr fontId="2"/>
  </si>
  <si>
    <t>2021/11～2022/5</t>
    <phoneticPr fontId="2"/>
  </si>
  <si>
    <t>win
PostgreSQL</t>
    <phoneticPr fontId="2"/>
  </si>
  <si>
    <t>Java11,
SpringBatch
python</t>
    <phoneticPr fontId="2"/>
  </si>
  <si>
    <t>2021/2～
2021/10</t>
    <phoneticPr fontId="2"/>
  </si>
  <si>
    <t>PG</t>
    <phoneticPr fontId="2"/>
  </si>
  <si>
    <t>Java11,
SpringBoot
RestAPI
Git
Junit
JasperReport</t>
    <phoneticPr fontId="2"/>
  </si>
  <si>
    <t>2020/11～2021/1</t>
    <phoneticPr fontId="2"/>
  </si>
  <si>
    <t>win/MySQL</t>
    <phoneticPr fontId="2"/>
  </si>
  <si>
    <t>Java8
SpringBoot
Git
SVF
C/C++</t>
    <phoneticPr fontId="2"/>
  </si>
  <si>
    <t>2020/4～2020/10</t>
    <phoneticPr fontId="2"/>
  </si>
  <si>
    <t>Unix/Win</t>
    <phoneticPr fontId="2"/>
  </si>
  <si>
    <t>Java,Oracle
Android/iPhone
Jmeter</t>
    <phoneticPr fontId="2"/>
  </si>
  <si>
    <t>2019/11～2020/3</t>
    <phoneticPr fontId="2"/>
  </si>
  <si>
    <t>win/MySQL
Access</t>
    <phoneticPr fontId="2"/>
  </si>
  <si>
    <t>Java
Struts
c/c++</t>
    <phoneticPr fontId="2"/>
  </si>
  <si>
    <t>2019/4～2019/10</t>
    <phoneticPr fontId="2"/>
  </si>
  <si>
    <t>Java
Struts</t>
    <phoneticPr fontId="2"/>
  </si>
  <si>
    <t>IT経験</t>
    <rPh sb="2" eb="4">
      <t>ケイケン</t>
    </rPh>
    <phoneticPr fontId="2"/>
  </si>
  <si>
    <t>７年</t>
    <rPh sb="1" eb="2">
      <t>ネン</t>
    </rPh>
    <phoneticPr fontId="2"/>
  </si>
</sst>
</file>

<file path=xl/styles.xml><?xml version="1.0" encoding="utf-8"?>
<styleSheet xmlns="http://schemas.openxmlformats.org/spreadsheetml/2006/main">
  <fonts count="13">
    <font>
      <sz val="11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9"/>
      <name val="宋体"/>
      <family val="3"/>
      <charset val="128"/>
    </font>
    <font>
      <sz val="6"/>
      <name val="ＭＳ Ｐゴシック"/>
      <family val="3"/>
    </font>
    <font>
      <b/>
      <sz val="20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5" fillId="2" borderId="0" xfId="1" applyFont="1" applyFill="1" applyAlignment="1">
      <alignment horizontal="center" vertical="center"/>
    </xf>
    <xf numFmtId="0" fontId="6" fillId="2" borderId="0" xfId="0" applyFont="1" applyFill="1"/>
    <xf numFmtId="0" fontId="5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4" fontId="7" fillId="2" borderId="18" xfId="1" applyNumberFormat="1" applyFont="1" applyFill="1" applyBorder="1" applyAlignment="1">
      <alignment horizontal="right" vertical="center"/>
    </xf>
    <xf numFmtId="0" fontId="7" fillId="2" borderId="18" xfId="1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14" fontId="8" fillId="2" borderId="5" xfId="0" applyNumberFormat="1" applyFon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/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14" fontId="7" fillId="2" borderId="13" xfId="0" applyNumberFormat="1" applyFont="1" applyFill="1" applyBorder="1" applyAlignment="1">
      <alignment horizontal="center" vertical="center"/>
    </xf>
    <xf numFmtId="14" fontId="7" fillId="2" borderId="44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 applyProtection="1">
      <alignment horizontal="center" vertical="center"/>
      <protection locked="0"/>
    </xf>
    <xf numFmtId="14" fontId="7" fillId="2" borderId="53" xfId="0" applyNumberFormat="1" applyFont="1" applyFill="1" applyBorder="1" applyAlignment="1">
      <alignment horizontal="center" vertical="center"/>
    </xf>
    <xf numFmtId="14" fontId="7" fillId="2" borderId="50" xfId="0" quotePrefix="1" applyNumberFormat="1" applyFont="1" applyFill="1" applyBorder="1" applyAlignment="1">
      <alignment horizontal="center" vertical="center"/>
    </xf>
    <xf numFmtId="14" fontId="7" fillId="2" borderId="51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49" fontId="7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49" fontId="7" fillId="2" borderId="44" xfId="0" applyNumberFormat="1" applyFont="1" applyFill="1" applyBorder="1" applyAlignment="1" applyProtection="1">
      <alignment horizontal="left" vertical="center"/>
      <protection locked="0"/>
    </xf>
    <xf numFmtId="49" fontId="7" fillId="2" borderId="52" xfId="0" applyNumberFormat="1" applyFont="1" applyFill="1" applyBorder="1" applyAlignment="1" applyProtection="1">
      <alignment horizontal="left" vertical="center"/>
      <protection locked="0"/>
    </xf>
    <xf numFmtId="49" fontId="7" fillId="2" borderId="45" xfId="0" applyNumberFormat="1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14" fontId="7" fillId="2" borderId="49" xfId="0" applyNumberFormat="1" applyFont="1" applyFill="1" applyBorder="1" applyAlignment="1">
      <alignment horizontal="left" vertical="center"/>
    </xf>
    <xf numFmtId="14" fontId="7" fillId="2" borderId="46" xfId="0" applyNumberFormat="1" applyFont="1" applyFill="1" applyBorder="1" applyAlignment="1">
      <alignment horizontal="left" vertical="center"/>
    </xf>
    <xf numFmtId="14" fontId="7" fillId="2" borderId="4" xfId="0" applyNumberFormat="1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9" fillId="2" borderId="24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 shrinkToFit="1"/>
    </xf>
    <xf numFmtId="0" fontId="8" fillId="2" borderId="38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left" vertical="center"/>
    </xf>
    <xf numFmtId="0" fontId="7" fillId="2" borderId="23" xfId="1" applyFont="1" applyFill="1" applyBorder="1" applyAlignment="1">
      <alignment horizontal="left" vertical="center"/>
    </xf>
    <xf numFmtId="0" fontId="7" fillId="2" borderId="24" xfId="1" applyFont="1" applyFill="1" applyBorder="1" applyAlignment="1">
      <alignment horizontal="left" vertical="center"/>
    </xf>
    <xf numFmtId="0" fontId="11" fillId="2" borderId="2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4" xfId="1" applyFont="1" applyFill="1" applyBorder="1" applyAlignment="1">
      <alignment horizontal="left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 applyProtection="1">
      <alignment horizontal="center" vertical="center"/>
      <protection locked="0"/>
    </xf>
    <xf numFmtId="49" fontId="12" fillId="2" borderId="7" xfId="1" applyNumberFormat="1" applyFont="1" applyFill="1" applyBorder="1" applyAlignment="1" applyProtection="1">
      <alignment horizontal="center" vertical="center"/>
      <protection locked="0"/>
    </xf>
    <xf numFmtId="49" fontId="12" fillId="2" borderId="8" xfId="1" applyNumberFormat="1" applyFont="1" applyFill="1" applyBorder="1" applyAlignment="1" applyProtection="1">
      <alignment horizontal="center" vertical="center"/>
      <protection locked="0"/>
    </xf>
    <xf numFmtId="0" fontId="11" fillId="2" borderId="56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 wrapText="1"/>
    </xf>
    <xf numFmtId="49" fontId="12" fillId="2" borderId="13" xfId="1" applyNumberFormat="1" applyFont="1" applyFill="1" applyBorder="1" applyAlignment="1" applyProtection="1">
      <alignment horizontal="center" vertical="center" textRotation="255"/>
      <protection locked="0"/>
    </xf>
    <xf numFmtId="49" fontId="12" fillId="2" borderId="14" xfId="1" applyNumberFormat="1" applyFont="1" applyFill="1" applyBorder="1" applyAlignment="1" applyProtection="1">
      <alignment horizontal="center" vertical="center" textRotation="255"/>
      <protection locked="0"/>
    </xf>
    <xf numFmtId="49" fontId="12" fillId="2" borderId="15" xfId="1" applyNumberFormat="1" applyFont="1" applyFill="1" applyBorder="1" applyAlignment="1" applyProtection="1">
      <alignment horizontal="center" vertical="center" textRotation="255"/>
      <protection locked="0"/>
    </xf>
    <xf numFmtId="0" fontId="7" fillId="2" borderId="17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24" xfId="1" applyFont="1" applyFill="1" applyBorder="1" applyAlignment="1">
      <alignment vertical="center"/>
    </xf>
    <xf numFmtId="0" fontId="7" fillId="2" borderId="23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7" fillId="2" borderId="24" xfId="1" applyFont="1" applyFill="1" applyBorder="1" applyAlignment="1">
      <alignment horizontal="left" vertical="top"/>
    </xf>
    <xf numFmtId="0" fontId="7" fillId="2" borderId="10" xfId="1" applyFont="1" applyFill="1" applyBorder="1" applyAlignment="1">
      <alignment horizontal="center" vertical="center" wrapText="1" shrinkToFi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 applyProtection="1">
      <alignment horizontal="center" vertical="center" textRotation="255"/>
      <protection locked="0"/>
    </xf>
    <xf numFmtId="0" fontId="11" fillId="2" borderId="10" xfId="1" applyFont="1" applyFill="1" applyBorder="1" applyAlignment="1">
      <alignment horizontal="center" vertical="center"/>
    </xf>
    <xf numFmtId="49" fontId="11" fillId="2" borderId="15" xfId="1" applyNumberFormat="1" applyFont="1" applyFill="1" applyBorder="1" applyAlignment="1" applyProtection="1">
      <alignment horizontal="center" vertical="center" textRotation="255"/>
      <protection locked="0"/>
    </xf>
    <xf numFmtId="0" fontId="7" fillId="2" borderId="23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2" fillId="2" borderId="0" xfId="0" applyFont="1" applyFill="1"/>
    <xf numFmtId="0" fontId="9" fillId="2" borderId="54" xfId="0" applyFont="1" applyFill="1" applyBorder="1" applyAlignment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tabSelected="1" view="pageBreakPreview" zoomScaleNormal="100" zoomScaleSheetLayoutView="100" workbookViewId="0">
      <selection activeCell="Z18" sqref="Z18"/>
    </sheetView>
  </sheetViews>
  <sheetFormatPr defaultRowHeight="14.25"/>
  <cols>
    <col min="1" max="2" width="4.375" style="2" customWidth="1"/>
    <col min="3" max="6" width="8.625" style="2" customWidth="1"/>
    <col min="7" max="8" width="4.375" style="2" customWidth="1"/>
    <col min="9" max="10" width="8.625" style="2" customWidth="1"/>
    <col min="11" max="13" width="2.875" style="2" customWidth="1"/>
    <col min="14" max="14" width="4.25" style="2" customWidth="1"/>
    <col min="15" max="22" width="2.875" style="2" customWidth="1"/>
    <col min="23" max="23" width="1.375" style="2" customWidth="1"/>
    <col min="24" max="24" width="0.875" style="2" customWidth="1"/>
    <col min="25" max="16384" width="9" style="2"/>
  </cols>
  <sheetData>
    <row r="1" spans="1:22" ht="23.2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3.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5" t="s">
        <v>53</v>
      </c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25" customFormat="1" ht="13.5" customHeight="1">
      <c r="A4" s="7" t="s">
        <v>59</v>
      </c>
      <c r="B4" s="8"/>
      <c r="C4" s="9"/>
      <c r="D4" s="10"/>
      <c r="E4" s="11" t="s">
        <v>0</v>
      </c>
      <c r="F4" s="11" t="s">
        <v>1</v>
      </c>
      <c r="G4" s="12" t="s">
        <v>2</v>
      </c>
      <c r="H4" s="13" t="s">
        <v>3</v>
      </c>
      <c r="I4" s="14"/>
      <c r="J4" s="12" t="s">
        <v>4</v>
      </c>
      <c r="K4" s="15">
        <v>8</v>
      </c>
      <c r="L4" s="16"/>
      <c r="M4" s="17" t="s">
        <v>5</v>
      </c>
      <c r="N4" s="18" t="s">
        <v>6</v>
      </c>
      <c r="O4" s="19"/>
      <c r="P4" s="20"/>
      <c r="Q4" s="21">
        <v>2018</v>
      </c>
      <c r="R4" s="22"/>
      <c r="S4" s="22"/>
      <c r="T4" s="23" t="s">
        <v>5</v>
      </c>
      <c r="U4" s="23">
        <v>4</v>
      </c>
      <c r="V4" s="24" t="s">
        <v>7</v>
      </c>
    </row>
    <row r="5" spans="1:22" s="25" customFormat="1" ht="13.5" customHeight="1">
      <c r="A5" s="26" t="s">
        <v>8</v>
      </c>
      <c r="B5" s="27"/>
      <c r="C5" s="28" t="s">
        <v>57</v>
      </c>
      <c r="D5" s="29"/>
      <c r="E5" s="30" t="s">
        <v>9</v>
      </c>
      <c r="F5" s="30" t="s">
        <v>10</v>
      </c>
      <c r="G5" s="31" t="s">
        <v>11</v>
      </c>
      <c r="H5" s="32"/>
      <c r="I5" s="33"/>
      <c r="J5" s="34" t="s">
        <v>149</v>
      </c>
      <c r="K5" s="35" t="s">
        <v>150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</row>
    <row r="6" spans="1:22" s="25" customFormat="1" ht="13.5" customHeight="1">
      <c r="A6" s="38"/>
      <c r="B6" s="39"/>
      <c r="C6" s="35"/>
      <c r="D6" s="40"/>
      <c r="E6" s="41"/>
      <c r="F6" s="41"/>
      <c r="G6" s="42"/>
      <c r="H6" s="43" t="s">
        <v>49</v>
      </c>
      <c r="I6" s="44"/>
      <c r="J6" s="45" t="s">
        <v>60</v>
      </c>
      <c r="K6" s="46" t="s">
        <v>12</v>
      </c>
      <c r="L6" s="47"/>
      <c r="M6" s="47"/>
      <c r="N6" s="47"/>
      <c r="O6" s="47"/>
      <c r="P6" s="48" t="s">
        <v>13</v>
      </c>
      <c r="Q6" s="47" t="s">
        <v>14</v>
      </c>
      <c r="R6" s="47"/>
      <c r="S6" s="47"/>
      <c r="T6" s="47"/>
      <c r="U6" s="48"/>
      <c r="V6" s="49" t="s">
        <v>61</v>
      </c>
    </row>
    <row r="7" spans="1:22" s="25" customFormat="1" ht="13.5" customHeight="1">
      <c r="A7" s="26" t="s">
        <v>62</v>
      </c>
      <c r="B7" s="27"/>
      <c r="C7" s="50" t="s">
        <v>63</v>
      </c>
      <c r="D7" s="51"/>
      <c r="E7" s="52" t="s">
        <v>15</v>
      </c>
      <c r="F7" s="53"/>
      <c r="G7" s="53"/>
      <c r="H7" s="53"/>
      <c r="I7" s="27"/>
      <c r="J7" s="52" t="s">
        <v>16</v>
      </c>
      <c r="K7" s="53"/>
      <c r="L7" s="53"/>
      <c r="M7" s="53"/>
      <c r="N7" s="53"/>
      <c r="O7" s="27"/>
      <c r="P7" s="50" t="s">
        <v>64</v>
      </c>
      <c r="Q7" s="54"/>
      <c r="R7" s="54"/>
      <c r="S7" s="54"/>
      <c r="T7" s="54"/>
      <c r="U7" s="54"/>
      <c r="V7" s="55"/>
    </row>
    <row r="8" spans="1:22" s="25" customFormat="1" ht="13.5" customHeight="1">
      <c r="A8" s="56"/>
      <c r="B8" s="57"/>
      <c r="C8" s="58" t="s">
        <v>47</v>
      </c>
      <c r="D8" s="59"/>
      <c r="E8" s="46" t="s">
        <v>17</v>
      </c>
      <c r="F8" s="47"/>
      <c r="G8" s="47"/>
      <c r="H8" s="47"/>
      <c r="I8" s="60"/>
      <c r="J8" s="46" t="s">
        <v>48</v>
      </c>
      <c r="K8" s="47"/>
      <c r="L8" s="47"/>
      <c r="M8" s="47"/>
      <c r="N8" s="47"/>
      <c r="O8" s="60"/>
      <c r="P8" s="46" t="s">
        <v>18</v>
      </c>
      <c r="Q8" s="47"/>
      <c r="R8" s="47"/>
      <c r="S8" s="47"/>
      <c r="T8" s="47"/>
      <c r="U8" s="47"/>
      <c r="V8" s="61"/>
    </row>
    <row r="9" spans="1:22" s="25" customFormat="1" ht="13.5" customHeight="1">
      <c r="A9" s="26" t="s">
        <v>65</v>
      </c>
      <c r="B9" s="27"/>
      <c r="C9" s="62" t="s">
        <v>66</v>
      </c>
      <c r="D9" s="63"/>
      <c r="E9" s="63"/>
      <c r="F9" s="63"/>
      <c r="G9" s="63"/>
      <c r="H9" s="64"/>
      <c r="I9" s="65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7"/>
    </row>
    <row r="10" spans="1:22" s="25" customFormat="1" ht="13.5" customHeight="1" thickBot="1">
      <c r="A10" s="68"/>
      <c r="B10" s="69"/>
      <c r="C10" s="70"/>
      <c r="D10" s="70"/>
      <c r="E10" s="70"/>
      <c r="F10" s="70"/>
      <c r="G10" s="71"/>
      <c r="H10" s="72"/>
      <c r="I10" s="73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5"/>
    </row>
    <row r="11" spans="1:22" ht="13.5" customHeight="1" thickBot="1">
      <c r="A11" s="76" t="s">
        <v>67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</row>
    <row r="12" spans="1:22" ht="13.5" customHeight="1" thickBot="1">
      <c r="A12" s="79" t="s">
        <v>68</v>
      </c>
      <c r="B12" s="80"/>
      <c r="C12" s="81" t="s">
        <v>19</v>
      </c>
      <c r="D12" s="82" t="s">
        <v>69</v>
      </c>
      <c r="E12" s="83" t="s">
        <v>20</v>
      </c>
      <c r="F12" s="82" t="s">
        <v>69</v>
      </c>
      <c r="G12" s="84" t="s">
        <v>21</v>
      </c>
      <c r="H12" s="80"/>
      <c r="I12" s="82" t="s">
        <v>69</v>
      </c>
      <c r="J12" s="83" t="s">
        <v>22</v>
      </c>
      <c r="K12" s="85" t="s">
        <v>70</v>
      </c>
      <c r="L12" s="86"/>
      <c r="M12" s="87"/>
      <c r="N12" s="84" t="s">
        <v>23</v>
      </c>
      <c r="O12" s="88"/>
      <c r="P12" s="88"/>
      <c r="Q12" s="80"/>
      <c r="R12" s="85" t="s">
        <v>24</v>
      </c>
      <c r="S12" s="86"/>
      <c r="T12" s="86"/>
      <c r="U12" s="86"/>
      <c r="V12" s="89"/>
    </row>
    <row r="13" spans="1:22" ht="13.5" customHeight="1" thickBot="1">
      <c r="A13" s="90" t="s">
        <v>71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/>
    </row>
    <row r="14" spans="1:22" ht="13.5" customHeight="1">
      <c r="A14" s="93" t="s">
        <v>72</v>
      </c>
      <c r="B14" s="94"/>
      <c r="C14" s="95" t="s">
        <v>73</v>
      </c>
      <c r="D14" s="95" t="s">
        <v>74</v>
      </c>
      <c r="E14" s="95" t="s">
        <v>75</v>
      </c>
      <c r="F14" s="95" t="s">
        <v>76</v>
      </c>
      <c r="G14" s="96" t="s">
        <v>77</v>
      </c>
      <c r="H14" s="97"/>
      <c r="I14" s="95" t="s">
        <v>78</v>
      </c>
      <c r="J14" s="95" t="s">
        <v>79</v>
      </c>
      <c r="K14" s="98" t="s">
        <v>80</v>
      </c>
      <c r="L14" s="99"/>
      <c r="M14" s="99"/>
      <c r="N14" s="98" t="s">
        <v>81</v>
      </c>
      <c r="O14" s="100"/>
      <c r="P14" s="100"/>
      <c r="Q14" s="96" t="s">
        <v>82</v>
      </c>
      <c r="R14" s="101"/>
      <c r="S14" s="101"/>
      <c r="T14" s="96"/>
      <c r="U14" s="101"/>
      <c r="V14" s="102"/>
    </row>
    <row r="15" spans="1:22" ht="13.5" customHeight="1">
      <c r="A15" s="103"/>
      <c r="B15" s="104"/>
      <c r="C15" s="105" t="s">
        <v>25</v>
      </c>
      <c r="D15" s="105" t="s">
        <v>26</v>
      </c>
      <c r="E15" s="105"/>
      <c r="F15" s="105"/>
      <c r="G15" s="106"/>
      <c r="H15" s="107"/>
      <c r="I15" s="105" t="s">
        <v>26</v>
      </c>
      <c r="J15" s="105" t="s">
        <v>27</v>
      </c>
      <c r="K15" s="108"/>
      <c r="L15" s="108"/>
      <c r="M15" s="108"/>
      <c r="N15" s="108" t="s">
        <v>27</v>
      </c>
      <c r="O15" s="109"/>
      <c r="P15" s="109"/>
      <c r="Q15" s="106" t="s">
        <v>27</v>
      </c>
      <c r="R15" s="110"/>
      <c r="S15" s="110"/>
      <c r="T15" s="106"/>
      <c r="U15" s="110"/>
      <c r="V15" s="111"/>
    </row>
    <row r="16" spans="1:22" ht="13.5" customHeight="1">
      <c r="A16" s="112" t="s">
        <v>83</v>
      </c>
      <c r="B16" s="113"/>
      <c r="C16" s="105" t="s">
        <v>84</v>
      </c>
      <c r="D16" s="105" t="s">
        <v>85</v>
      </c>
      <c r="E16" s="105" t="s">
        <v>86</v>
      </c>
      <c r="F16" s="105" t="s">
        <v>87</v>
      </c>
      <c r="G16" s="106" t="s">
        <v>88</v>
      </c>
      <c r="H16" s="107"/>
      <c r="I16" s="105" t="s">
        <v>89</v>
      </c>
      <c r="J16" s="105" t="s">
        <v>90</v>
      </c>
      <c r="K16" s="114" t="s">
        <v>91</v>
      </c>
      <c r="L16" s="115"/>
      <c r="M16" s="116"/>
      <c r="N16" s="114" t="s">
        <v>92</v>
      </c>
      <c r="O16" s="115"/>
      <c r="P16" s="116"/>
      <c r="Q16" s="114" t="s">
        <v>93</v>
      </c>
      <c r="R16" s="117"/>
      <c r="S16" s="117"/>
      <c r="T16" s="114" t="s">
        <v>94</v>
      </c>
      <c r="U16" s="117"/>
      <c r="V16" s="118"/>
    </row>
    <row r="17" spans="1:22" ht="13.5" customHeight="1">
      <c r="A17" s="119"/>
      <c r="B17" s="120"/>
      <c r="C17" s="105"/>
      <c r="D17" s="105" t="s">
        <v>25</v>
      </c>
      <c r="E17" s="105" t="s">
        <v>26</v>
      </c>
      <c r="F17" s="105" t="s">
        <v>26</v>
      </c>
      <c r="G17" s="106" t="s">
        <v>25</v>
      </c>
      <c r="H17" s="107"/>
      <c r="I17" s="105" t="s">
        <v>27</v>
      </c>
      <c r="J17" s="105" t="s">
        <v>26</v>
      </c>
      <c r="K17" s="108" t="s">
        <v>27</v>
      </c>
      <c r="L17" s="108"/>
      <c r="M17" s="108"/>
      <c r="N17" s="108" t="s">
        <v>25</v>
      </c>
      <c r="O17" s="109"/>
      <c r="P17" s="109"/>
      <c r="Q17" s="106" t="s">
        <v>27</v>
      </c>
      <c r="R17" s="110"/>
      <c r="S17" s="110"/>
      <c r="T17" s="106" t="s">
        <v>26</v>
      </c>
      <c r="U17" s="110"/>
      <c r="V17" s="111"/>
    </row>
    <row r="18" spans="1:22" ht="13.5" customHeight="1">
      <c r="A18" s="112" t="s">
        <v>95</v>
      </c>
      <c r="B18" s="113"/>
      <c r="C18" s="105" t="s">
        <v>96</v>
      </c>
      <c r="D18" s="105" t="s">
        <v>97</v>
      </c>
      <c r="E18" s="105" t="s">
        <v>98</v>
      </c>
      <c r="F18" s="105" t="s">
        <v>99</v>
      </c>
      <c r="G18" s="106" t="s">
        <v>100</v>
      </c>
      <c r="H18" s="107"/>
      <c r="I18" s="105" t="s">
        <v>101</v>
      </c>
      <c r="J18" s="105" t="s">
        <v>102</v>
      </c>
      <c r="K18" s="106"/>
      <c r="L18" s="121"/>
      <c r="M18" s="122"/>
      <c r="N18" s="108"/>
      <c r="O18" s="123"/>
      <c r="P18" s="123"/>
      <c r="Q18" s="106" t="s">
        <v>103</v>
      </c>
      <c r="R18" s="110"/>
      <c r="S18" s="110"/>
      <c r="T18" s="106"/>
      <c r="U18" s="110"/>
      <c r="V18" s="111"/>
    </row>
    <row r="19" spans="1:22" ht="13.5" customHeight="1">
      <c r="A19" s="119"/>
      <c r="B19" s="120"/>
      <c r="C19" s="105" t="s">
        <v>25</v>
      </c>
      <c r="D19" s="105"/>
      <c r="E19" s="105" t="s">
        <v>26</v>
      </c>
      <c r="F19" s="105"/>
      <c r="G19" s="106" t="s">
        <v>25</v>
      </c>
      <c r="H19" s="107"/>
      <c r="I19" s="105" t="s">
        <v>25</v>
      </c>
      <c r="J19" s="105" t="s">
        <v>27</v>
      </c>
      <c r="K19" s="108"/>
      <c r="L19" s="108"/>
      <c r="M19" s="108"/>
      <c r="N19" s="108"/>
      <c r="O19" s="109"/>
      <c r="P19" s="109"/>
      <c r="Q19" s="106"/>
      <c r="R19" s="110"/>
      <c r="S19" s="110"/>
      <c r="T19" s="106"/>
      <c r="U19" s="110"/>
      <c r="V19" s="111"/>
    </row>
    <row r="20" spans="1:22" ht="13.5" customHeight="1">
      <c r="A20" s="124" t="s">
        <v>104</v>
      </c>
      <c r="B20" s="125"/>
      <c r="C20" s="105" t="s">
        <v>105</v>
      </c>
      <c r="D20" s="105" t="s">
        <v>106</v>
      </c>
      <c r="E20" s="126" t="s">
        <v>107</v>
      </c>
      <c r="F20" s="126" t="s">
        <v>108</v>
      </c>
      <c r="G20" s="127" t="s">
        <v>109</v>
      </c>
      <c r="H20" s="128"/>
      <c r="I20" s="105" t="s">
        <v>110</v>
      </c>
      <c r="J20" s="105" t="s">
        <v>111</v>
      </c>
      <c r="K20" s="108" t="s">
        <v>112</v>
      </c>
      <c r="L20" s="123"/>
      <c r="M20" s="123"/>
      <c r="N20" s="108" t="s">
        <v>113</v>
      </c>
      <c r="O20" s="109"/>
      <c r="P20" s="109"/>
      <c r="Q20" s="129" t="s">
        <v>114</v>
      </c>
      <c r="R20" s="130"/>
      <c r="S20" s="131"/>
      <c r="T20" s="106" t="s">
        <v>115</v>
      </c>
      <c r="U20" s="110"/>
      <c r="V20" s="111"/>
    </row>
    <row r="21" spans="1:22" ht="13.5" customHeight="1" thickBot="1">
      <c r="A21" s="132"/>
      <c r="B21" s="133"/>
      <c r="C21" s="105"/>
      <c r="D21" s="105" t="s">
        <v>26</v>
      </c>
      <c r="E21" s="105"/>
      <c r="F21" s="105"/>
      <c r="G21" s="134"/>
      <c r="H21" s="135"/>
      <c r="I21" s="105" t="s">
        <v>26</v>
      </c>
      <c r="J21" s="105" t="s">
        <v>26</v>
      </c>
      <c r="K21" s="108" t="s">
        <v>27</v>
      </c>
      <c r="L21" s="108"/>
      <c r="M21" s="108"/>
      <c r="N21" s="108" t="s">
        <v>25</v>
      </c>
      <c r="O21" s="109"/>
      <c r="P21" s="109"/>
      <c r="Q21" s="106" t="s">
        <v>26</v>
      </c>
      <c r="R21" s="110"/>
      <c r="S21" s="110"/>
      <c r="T21" s="106" t="s">
        <v>26</v>
      </c>
      <c r="U21" s="110"/>
      <c r="V21" s="111"/>
    </row>
    <row r="22" spans="1:22" ht="13.5" customHeight="1" thickBot="1">
      <c r="A22" s="76" t="s">
        <v>28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7"/>
    </row>
    <row r="23" spans="1:22" ht="14.25" customHeight="1">
      <c r="A23" s="138" t="s">
        <v>29</v>
      </c>
      <c r="B23" s="139" t="s">
        <v>30</v>
      </c>
      <c r="C23" s="140"/>
      <c r="D23" s="141" t="s">
        <v>116</v>
      </c>
      <c r="E23" s="142"/>
      <c r="F23" s="142"/>
      <c r="G23" s="143" t="s">
        <v>117</v>
      </c>
      <c r="H23" s="140"/>
      <c r="I23" s="144" t="s">
        <v>31</v>
      </c>
      <c r="J23" s="144" t="s">
        <v>118</v>
      </c>
      <c r="K23" s="141" t="s">
        <v>32</v>
      </c>
      <c r="L23" s="142"/>
      <c r="M23" s="142"/>
      <c r="N23" s="145"/>
      <c r="O23" s="146" t="s">
        <v>44</v>
      </c>
      <c r="P23" s="147"/>
      <c r="Q23" s="147"/>
      <c r="R23" s="147"/>
      <c r="S23" s="147"/>
      <c r="T23" s="147"/>
      <c r="U23" s="147"/>
      <c r="V23" s="148"/>
    </row>
    <row r="24" spans="1:22" ht="57.75">
      <c r="A24" s="149"/>
      <c r="B24" s="150"/>
      <c r="C24" s="151"/>
      <c r="D24" s="152"/>
      <c r="E24" s="153"/>
      <c r="F24" s="153"/>
      <c r="G24" s="154"/>
      <c r="H24" s="151"/>
      <c r="I24" s="155"/>
      <c r="J24" s="155"/>
      <c r="K24" s="152"/>
      <c r="L24" s="153"/>
      <c r="M24" s="153"/>
      <c r="N24" s="156"/>
      <c r="O24" s="157" t="s">
        <v>33</v>
      </c>
      <c r="P24" s="157" t="s">
        <v>34</v>
      </c>
      <c r="Q24" s="157" t="s">
        <v>35</v>
      </c>
      <c r="R24" s="157" t="s">
        <v>36</v>
      </c>
      <c r="S24" s="157" t="s">
        <v>37</v>
      </c>
      <c r="T24" s="158" t="s">
        <v>38</v>
      </c>
      <c r="U24" s="158" t="s">
        <v>39</v>
      </c>
      <c r="V24" s="159" t="s">
        <v>119</v>
      </c>
    </row>
    <row r="25" spans="1:22" ht="250.5" customHeight="1">
      <c r="A25" s="160">
        <f t="shared" ref="A25" si="0">ROW()-28</f>
        <v>-3</v>
      </c>
      <c r="B25" s="161" t="s">
        <v>51</v>
      </c>
      <c r="C25" s="162"/>
      <c r="D25" s="163" t="s">
        <v>120</v>
      </c>
      <c r="E25" s="164"/>
      <c r="F25" s="165"/>
      <c r="G25" s="106" t="s">
        <v>50</v>
      </c>
      <c r="H25" s="107"/>
      <c r="I25" s="166">
        <v>8</v>
      </c>
      <c r="J25" s="167" t="s">
        <v>121</v>
      </c>
      <c r="K25" s="168" t="s">
        <v>122</v>
      </c>
      <c r="L25" s="169"/>
      <c r="M25" s="169"/>
      <c r="N25" s="170"/>
      <c r="O25" s="171"/>
      <c r="P25" s="172" t="s">
        <v>40</v>
      </c>
      <c r="Q25" s="172" t="s">
        <v>40</v>
      </c>
      <c r="R25" s="172" t="s">
        <v>40</v>
      </c>
      <c r="S25" s="172" t="s">
        <v>40</v>
      </c>
      <c r="T25" s="172" t="s">
        <v>40</v>
      </c>
      <c r="U25" s="172" t="s">
        <v>40</v>
      </c>
      <c r="V25" s="173" t="s">
        <v>40</v>
      </c>
    </row>
    <row r="26" spans="1:22" ht="101.25" customHeight="1">
      <c r="A26" s="160">
        <f>ROW()-28</f>
        <v>-2</v>
      </c>
      <c r="B26" s="161" t="s">
        <v>123</v>
      </c>
      <c r="C26" s="162"/>
      <c r="D26" s="174" t="s">
        <v>56</v>
      </c>
      <c r="E26" s="175"/>
      <c r="F26" s="128"/>
      <c r="G26" s="106" t="s">
        <v>124</v>
      </c>
      <c r="H26" s="107"/>
      <c r="I26" s="166">
        <v>5</v>
      </c>
      <c r="J26" s="167" t="s">
        <v>125</v>
      </c>
      <c r="K26" s="168" t="s">
        <v>126</v>
      </c>
      <c r="L26" s="169"/>
      <c r="M26" s="169"/>
      <c r="N26" s="170"/>
      <c r="O26" s="171"/>
      <c r="P26" s="172" t="s">
        <v>40</v>
      </c>
      <c r="Q26" s="172" t="s">
        <v>40</v>
      </c>
      <c r="R26" s="172" t="s">
        <v>40</v>
      </c>
      <c r="S26" s="172" t="s">
        <v>40</v>
      </c>
      <c r="T26" s="172" t="s">
        <v>40</v>
      </c>
      <c r="U26" s="172" t="s">
        <v>40</v>
      </c>
      <c r="V26" s="172"/>
    </row>
    <row r="27" spans="1:22" ht="123.75" customHeight="1">
      <c r="A27" s="160">
        <f t="shared" ref="A27:A34" si="1">ROW()-28</f>
        <v>-1</v>
      </c>
      <c r="B27" s="161" t="s">
        <v>127</v>
      </c>
      <c r="C27" s="162"/>
      <c r="D27" s="174" t="s">
        <v>55</v>
      </c>
      <c r="E27" s="175"/>
      <c r="F27" s="128"/>
      <c r="G27" s="106" t="s">
        <v>124</v>
      </c>
      <c r="H27" s="107"/>
      <c r="I27" s="166">
        <v>7</v>
      </c>
      <c r="J27" s="167" t="s">
        <v>128</v>
      </c>
      <c r="K27" s="168" t="s">
        <v>129</v>
      </c>
      <c r="L27" s="169"/>
      <c r="M27" s="169"/>
      <c r="N27" s="170"/>
      <c r="O27" s="171"/>
      <c r="P27" s="172"/>
      <c r="Q27" s="172" t="s">
        <v>40</v>
      </c>
      <c r="R27" s="172" t="s">
        <v>40</v>
      </c>
      <c r="S27" s="172" t="s">
        <v>40</v>
      </c>
      <c r="T27" s="172" t="s">
        <v>40</v>
      </c>
      <c r="U27" s="172"/>
      <c r="V27" s="173"/>
    </row>
    <row r="28" spans="1:22" ht="108.75" customHeight="1">
      <c r="A28" s="160">
        <f t="shared" si="1"/>
        <v>0</v>
      </c>
      <c r="B28" s="161" t="s">
        <v>130</v>
      </c>
      <c r="C28" s="162"/>
      <c r="D28" s="174" t="s">
        <v>54</v>
      </c>
      <c r="E28" s="175"/>
      <c r="F28" s="128"/>
      <c r="G28" s="106" t="s">
        <v>124</v>
      </c>
      <c r="H28" s="107"/>
      <c r="I28" s="166">
        <v>10</v>
      </c>
      <c r="J28" s="167" t="s">
        <v>128</v>
      </c>
      <c r="K28" s="168" t="s">
        <v>131</v>
      </c>
      <c r="L28" s="169"/>
      <c r="M28" s="169"/>
      <c r="N28" s="170"/>
      <c r="O28" s="171"/>
      <c r="P28" s="172"/>
      <c r="Q28" s="172"/>
      <c r="R28" s="172" t="s">
        <v>40</v>
      </c>
      <c r="S28" s="172" t="s">
        <v>40</v>
      </c>
      <c r="T28" s="172" t="s">
        <v>40</v>
      </c>
      <c r="U28" s="172"/>
      <c r="V28" s="173"/>
    </row>
    <row r="29" spans="1:22" ht="95.25" customHeight="1">
      <c r="A29" s="160">
        <f t="shared" si="1"/>
        <v>1</v>
      </c>
      <c r="B29" s="161" t="s">
        <v>132</v>
      </c>
      <c r="C29" s="162"/>
      <c r="D29" s="174" t="s">
        <v>41</v>
      </c>
      <c r="E29" s="175"/>
      <c r="F29" s="128"/>
      <c r="G29" s="106" t="s">
        <v>124</v>
      </c>
      <c r="H29" s="107"/>
      <c r="I29" s="166">
        <v>8</v>
      </c>
      <c r="J29" s="167" t="s">
        <v>133</v>
      </c>
      <c r="K29" s="168" t="s">
        <v>134</v>
      </c>
      <c r="L29" s="169"/>
      <c r="M29" s="169"/>
      <c r="N29" s="170"/>
      <c r="O29" s="171"/>
      <c r="P29" s="172"/>
      <c r="Q29" s="172" t="s">
        <v>40</v>
      </c>
      <c r="R29" s="172" t="s">
        <v>40</v>
      </c>
      <c r="S29" s="172" t="s">
        <v>40</v>
      </c>
      <c r="T29" s="172" t="s">
        <v>40</v>
      </c>
      <c r="U29" s="172"/>
      <c r="V29" s="173"/>
    </row>
    <row r="30" spans="1:22" ht="105" customHeight="1">
      <c r="A30" s="160">
        <f t="shared" si="1"/>
        <v>2</v>
      </c>
      <c r="B30" s="161" t="s">
        <v>135</v>
      </c>
      <c r="C30" s="162"/>
      <c r="D30" s="174" t="s">
        <v>52</v>
      </c>
      <c r="E30" s="175"/>
      <c r="F30" s="128"/>
      <c r="G30" s="106" t="s">
        <v>136</v>
      </c>
      <c r="H30" s="107"/>
      <c r="I30" s="166">
        <v>6</v>
      </c>
      <c r="J30" s="167" t="s">
        <v>133</v>
      </c>
      <c r="K30" s="168" t="s">
        <v>137</v>
      </c>
      <c r="L30" s="169"/>
      <c r="M30" s="169"/>
      <c r="N30" s="170"/>
      <c r="O30" s="171"/>
      <c r="P30" s="172"/>
      <c r="Q30" s="172" t="s">
        <v>40</v>
      </c>
      <c r="R30" s="172" t="s">
        <v>40</v>
      </c>
      <c r="S30" s="172" t="s">
        <v>40</v>
      </c>
      <c r="T30" s="172"/>
      <c r="U30" s="172"/>
      <c r="V30" s="173"/>
    </row>
    <row r="31" spans="1:22" ht="87.75" customHeight="1">
      <c r="A31" s="160">
        <f t="shared" si="1"/>
        <v>3</v>
      </c>
      <c r="B31" s="161" t="s">
        <v>138</v>
      </c>
      <c r="C31" s="162"/>
      <c r="D31" s="174" t="s">
        <v>42</v>
      </c>
      <c r="E31" s="176"/>
      <c r="F31" s="177"/>
      <c r="G31" s="106" t="s">
        <v>136</v>
      </c>
      <c r="H31" s="107"/>
      <c r="I31" s="166">
        <v>3</v>
      </c>
      <c r="J31" s="167" t="s">
        <v>139</v>
      </c>
      <c r="K31" s="168" t="s">
        <v>140</v>
      </c>
      <c r="L31" s="169"/>
      <c r="M31" s="169"/>
      <c r="N31" s="170"/>
      <c r="O31" s="171"/>
      <c r="P31" s="172"/>
      <c r="Q31" s="172"/>
      <c r="R31" s="172" t="s">
        <v>40</v>
      </c>
      <c r="S31" s="172" t="s">
        <v>40</v>
      </c>
      <c r="T31" s="172"/>
      <c r="U31" s="172"/>
      <c r="V31" s="173"/>
    </row>
    <row r="32" spans="1:22" ht="57" customHeight="1">
      <c r="A32" s="160">
        <f t="shared" si="1"/>
        <v>4</v>
      </c>
      <c r="B32" s="161" t="s">
        <v>141</v>
      </c>
      <c r="C32" s="178"/>
      <c r="D32" s="174" t="s">
        <v>45</v>
      </c>
      <c r="E32" s="176"/>
      <c r="F32" s="177"/>
      <c r="G32" s="106" t="s">
        <v>136</v>
      </c>
      <c r="H32" s="107"/>
      <c r="I32" s="166">
        <v>6</v>
      </c>
      <c r="J32" s="167" t="s">
        <v>142</v>
      </c>
      <c r="K32" s="168" t="s">
        <v>143</v>
      </c>
      <c r="L32" s="169"/>
      <c r="M32" s="169"/>
      <c r="N32" s="170"/>
      <c r="O32" s="171"/>
      <c r="P32" s="172"/>
      <c r="Q32" s="172"/>
      <c r="R32" s="172" t="s">
        <v>40</v>
      </c>
      <c r="S32" s="172" t="s">
        <v>40</v>
      </c>
      <c r="T32" s="172"/>
      <c r="U32" s="172"/>
      <c r="V32" s="173"/>
    </row>
    <row r="33" spans="1:22" ht="39.950000000000003" customHeight="1">
      <c r="A33" s="160">
        <f t="shared" si="1"/>
        <v>5</v>
      </c>
      <c r="B33" s="161" t="s">
        <v>144</v>
      </c>
      <c r="C33" s="178"/>
      <c r="D33" s="174" t="s">
        <v>43</v>
      </c>
      <c r="E33" s="176"/>
      <c r="F33" s="177"/>
      <c r="G33" s="106" t="s">
        <v>136</v>
      </c>
      <c r="H33" s="107"/>
      <c r="I33" s="166">
        <v>4</v>
      </c>
      <c r="J33" s="167" t="s">
        <v>145</v>
      </c>
      <c r="K33" s="168" t="s">
        <v>146</v>
      </c>
      <c r="L33" s="169"/>
      <c r="M33" s="169"/>
      <c r="N33" s="170"/>
      <c r="O33" s="171"/>
      <c r="P33" s="172"/>
      <c r="Q33" s="172"/>
      <c r="R33" s="172" t="s">
        <v>40</v>
      </c>
      <c r="S33" s="172" t="s">
        <v>40</v>
      </c>
      <c r="T33" s="172"/>
      <c r="U33" s="172"/>
      <c r="V33" s="173"/>
    </row>
    <row r="34" spans="1:22" ht="39.950000000000003" customHeight="1">
      <c r="A34" s="160">
        <f t="shared" si="1"/>
        <v>6</v>
      </c>
      <c r="B34" s="161" t="s">
        <v>147</v>
      </c>
      <c r="C34" s="178"/>
      <c r="D34" s="174" t="s">
        <v>46</v>
      </c>
      <c r="E34" s="176"/>
      <c r="F34" s="177"/>
      <c r="G34" s="106" t="s">
        <v>136</v>
      </c>
      <c r="H34" s="107"/>
      <c r="I34" s="166">
        <v>3</v>
      </c>
      <c r="J34" s="167" t="s">
        <v>139</v>
      </c>
      <c r="K34" s="168" t="s">
        <v>148</v>
      </c>
      <c r="L34" s="169"/>
      <c r="M34" s="169"/>
      <c r="N34" s="170"/>
      <c r="O34" s="171"/>
      <c r="P34" s="172"/>
      <c r="Q34" s="172"/>
      <c r="R34" s="172" t="s">
        <v>40</v>
      </c>
      <c r="S34" s="172" t="s">
        <v>40</v>
      </c>
      <c r="T34" s="172"/>
      <c r="U34" s="172"/>
      <c r="V34" s="173"/>
    </row>
    <row r="35" spans="1:22" ht="14.25" customHeight="1" thickBot="1">
      <c r="A35" s="18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80"/>
    </row>
    <row r="36" spans="1:22">
      <c r="A36" s="181"/>
    </row>
  </sheetData>
  <mergeCells count="132">
    <mergeCell ref="B25:C25"/>
    <mergeCell ref="D25:F25"/>
    <mergeCell ref="G25:H25"/>
    <mergeCell ref="K25:N25"/>
    <mergeCell ref="G19:H19"/>
    <mergeCell ref="N15:P15"/>
    <mergeCell ref="G15:H15"/>
    <mergeCell ref="G18:H18"/>
    <mergeCell ref="G16:H16"/>
    <mergeCell ref="A16:B17"/>
    <mergeCell ref="G21:H21"/>
    <mergeCell ref="J23:J24"/>
    <mergeCell ref="K16:M16"/>
    <mergeCell ref="G23:H24"/>
    <mergeCell ref="G20:H20"/>
    <mergeCell ref="K15:M15"/>
    <mergeCell ref="G26:H26"/>
    <mergeCell ref="K26:N26"/>
    <mergeCell ref="G28:H28"/>
    <mergeCell ref="K23:N24"/>
    <mergeCell ref="N21:P21"/>
    <mergeCell ref="N18:P18"/>
    <mergeCell ref="T16:V16"/>
    <mergeCell ref="T17:V17"/>
    <mergeCell ref="N14:P14"/>
    <mergeCell ref="Q16:S16"/>
    <mergeCell ref="Q17:S17"/>
    <mergeCell ref="Q21:S21"/>
    <mergeCell ref="A22:V22"/>
    <mergeCell ref="D23:F24"/>
    <mergeCell ref="I23:I24"/>
    <mergeCell ref="B23:C24"/>
    <mergeCell ref="O23:V23"/>
    <mergeCell ref="T20:V20"/>
    <mergeCell ref="A20:B21"/>
    <mergeCell ref="T18:V18"/>
    <mergeCell ref="Q20:S20"/>
    <mergeCell ref="T21:V21"/>
    <mergeCell ref="Q14:S14"/>
    <mergeCell ref="G14:H14"/>
    <mergeCell ref="Q19:S19"/>
    <mergeCell ref="Q18:S18"/>
    <mergeCell ref="K21:M21"/>
    <mergeCell ref="R12:V12"/>
    <mergeCell ref="A11:V11"/>
    <mergeCell ref="K12:M12"/>
    <mergeCell ref="A12:B12"/>
    <mergeCell ref="N12:Q12"/>
    <mergeCell ref="C9:H9"/>
    <mergeCell ref="G17:H17"/>
    <mergeCell ref="A9:B10"/>
    <mergeCell ref="T19:V19"/>
    <mergeCell ref="G12:H12"/>
    <mergeCell ref="N16:P16"/>
    <mergeCell ref="A13:V13"/>
    <mergeCell ref="K14:M14"/>
    <mergeCell ref="T15:V15"/>
    <mergeCell ref="Q15:S15"/>
    <mergeCell ref="A14:B15"/>
    <mergeCell ref="T14:V14"/>
    <mergeCell ref="C8:D8"/>
    <mergeCell ref="E8:I8"/>
    <mergeCell ref="I9:V9"/>
    <mergeCell ref="I10:V10"/>
    <mergeCell ref="C10:G10"/>
    <mergeCell ref="H6:I6"/>
    <mergeCell ref="Q6:T6"/>
    <mergeCell ref="P7:V7"/>
    <mergeCell ref="J7:O7"/>
    <mergeCell ref="P8:V8"/>
    <mergeCell ref="H4:I4"/>
    <mergeCell ref="J8:O8"/>
    <mergeCell ref="A5:B6"/>
    <mergeCell ref="A7:B8"/>
    <mergeCell ref="K6:O6"/>
    <mergeCell ref="G5:G6"/>
    <mergeCell ref="A1:V1"/>
    <mergeCell ref="L3:V3"/>
    <mergeCell ref="K5:V5"/>
    <mergeCell ref="C4:D4"/>
    <mergeCell ref="N4:P4"/>
    <mergeCell ref="Q4:S4"/>
    <mergeCell ref="K4:L4"/>
    <mergeCell ref="A4:B4"/>
    <mergeCell ref="E5:E6"/>
    <mergeCell ref="F5:F6"/>
    <mergeCell ref="C7:D7"/>
    <mergeCell ref="C5:D6"/>
    <mergeCell ref="H5:I5"/>
    <mergeCell ref="E7:I7"/>
    <mergeCell ref="K17:M17"/>
    <mergeCell ref="N17:P17"/>
    <mergeCell ref="K18:M18"/>
    <mergeCell ref="K20:M20"/>
    <mergeCell ref="A18:B19"/>
    <mergeCell ref="G27:H27"/>
    <mergeCell ref="K27:N27"/>
    <mergeCell ref="N19:P19"/>
    <mergeCell ref="K19:M19"/>
    <mergeCell ref="B26:C26"/>
    <mergeCell ref="D26:F26"/>
    <mergeCell ref="D27:F27"/>
    <mergeCell ref="N20:P20"/>
    <mergeCell ref="K34:N34"/>
    <mergeCell ref="A23:A24"/>
    <mergeCell ref="B29:C29"/>
    <mergeCell ref="D29:F29"/>
    <mergeCell ref="B28:C28"/>
    <mergeCell ref="K28:N28"/>
    <mergeCell ref="D28:F28"/>
    <mergeCell ref="B27:C27"/>
    <mergeCell ref="D31:F31"/>
    <mergeCell ref="B34:C34"/>
    <mergeCell ref="D34:F34"/>
    <mergeCell ref="G34:H34"/>
    <mergeCell ref="K31:N31"/>
    <mergeCell ref="B31:C31"/>
    <mergeCell ref="G31:H31"/>
    <mergeCell ref="G29:H29"/>
    <mergeCell ref="B30:C30"/>
    <mergeCell ref="D30:F30"/>
    <mergeCell ref="G30:H30"/>
    <mergeCell ref="K30:N30"/>
    <mergeCell ref="B32:C32"/>
    <mergeCell ref="D32:F32"/>
    <mergeCell ref="G32:H32"/>
    <mergeCell ref="K32:N32"/>
    <mergeCell ref="B33:C33"/>
    <mergeCell ref="D33:F33"/>
    <mergeCell ref="G33:H33"/>
    <mergeCell ref="K33:N33"/>
    <mergeCell ref="K29:N29"/>
  </mergeCells>
  <phoneticPr fontId="2"/>
  <dataValidations count="3">
    <dataValidation type="list" allowBlank="1" showInputMessage="1" showErrorMessage="1" sqref="I15:V15 I19:V19 I17:V17 C15:G15 C17:G17 C19:G19 C21:G21 I21:V21">
      <formula1>"A,B,C"</formula1>
    </dataValidation>
    <dataValidation type="list" allowBlank="1" showInputMessage="1" showErrorMessage="1" sqref="O25:V34">
      <formula1>"●"</formula1>
    </dataValidation>
    <dataValidation type="list" allowBlank="1" showInputMessage="1" showErrorMessage="1" sqref="E5">
      <formula1>"男,女"</formula1>
    </dataValidation>
  </dataValidations>
  <printOptions horizontalCentered="1"/>
  <pageMargins left="0.39370078740157483" right="0.19685039370078741" top="0.39370078740157483" bottom="0.39370078740157483" header="0.19685039370078741" footer="0.1968503937007874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経歴</vt:lpstr>
      <vt:lpstr>経歴!Print_Area</vt:lpstr>
      <vt:lpstr>経歴!Print_Titles</vt:lpstr>
    </vt:vector>
  </TitlesOfParts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2007-10-03T01:02:40Z</dcterms:created>
  <dcterms:modified xsi:type="dcterms:W3CDTF">2026-05-29T00:54:58Z</dcterms:modified>
  <cp:category/>
  <cp:contentStatus/>
</cp:coreProperties>
</file>