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20" yWindow="-120" windowWidth="23256" windowHeight="13176"/>
  </bookViews>
  <sheets>
    <sheet name="スキルシート" sheetId="1" r:id="rId1"/>
  </sheets>
  <definedNames>
    <definedName name="Excel_BuiltIn__FilterDatabase_1">スキルシート!$A$1:$Q$5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5" roundtripDataSignature="AMtx7mgvHaMYbsPkpD572RmAdsyJw/x0HA=="/>
    </ext>
  </extLst>
</workbook>
</file>

<file path=xl/calcChain.xml><?xml version="1.0" encoding="utf-8"?>
<calcChain xmlns="http://schemas.openxmlformats.org/spreadsheetml/2006/main">
  <c r="B17" i="1"/>
  <c r="B20"/>
  <c r="A24"/>
  <c r="A27" s="1"/>
  <c r="A30" s="1"/>
  <c r="A33" s="1"/>
  <c r="A36" s="1"/>
  <c r="A39" s="1"/>
  <c r="B41"/>
  <c r="B38"/>
  <c r="B35"/>
  <c r="B32"/>
  <c r="B29"/>
  <c r="B26"/>
  <c r="B23"/>
  <c r="B14"/>
</calcChain>
</file>

<file path=xl/sharedStrings.xml><?xml version="1.0" encoding="utf-8"?>
<sst xmlns="http://schemas.openxmlformats.org/spreadsheetml/2006/main" count="190" uniqueCount="99">
  <si>
    <t>スキルシート</t>
  </si>
  <si>
    <t>技術者名</t>
  </si>
  <si>
    <t>所　　属</t>
  </si>
  <si>
    <t>-</t>
  </si>
  <si>
    <t>年　　齢</t>
  </si>
  <si>
    <t>性　　別</t>
  </si>
  <si>
    <t>男</t>
  </si>
  <si>
    <t>資　　格</t>
  </si>
  <si>
    <t>学　　歴</t>
  </si>
  <si>
    <t>稼　　動</t>
  </si>
  <si>
    <t>最 寄 駅</t>
  </si>
  <si>
    <t>得意分野</t>
  </si>
  <si>
    <t>得意技術</t>
  </si>
  <si>
    <t>得意業務</t>
  </si>
  <si>
    <t>自己PR</t>
  </si>
  <si>
    <t>期間</t>
  </si>
  <si>
    <t>業務内容</t>
  </si>
  <si>
    <t>役割
規模</t>
  </si>
  <si>
    <t>使用言語</t>
  </si>
  <si>
    <t>DB</t>
  </si>
  <si>
    <t>サーバOS</t>
  </si>
  <si>
    <t>FW・MW
ツール
等</t>
  </si>
  <si>
    <t>担当工程</t>
  </si>
  <si>
    <t>要件定義</t>
  </si>
  <si>
    <t>基本設計</t>
  </si>
  <si>
    <t>詳細設計</t>
  </si>
  <si>
    <t>実装・単体</t>
  </si>
  <si>
    <t>結合テスト</t>
  </si>
  <si>
    <t>総合テスト</t>
  </si>
  <si>
    <t>保守・運用</t>
  </si>
  <si>
    <t>PL</t>
  </si>
  <si>
    <t>Linux</t>
  </si>
  <si>
    <t>●</t>
  </si>
  <si>
    <t>SE</t>
  </si>
  <si>
    <t>チーム
15名
開発
15名
全体
30名</t>
    <phoneticPr fontId="1"/>
  </si>
  <si>
    <t>-</t>
    <phoneticPr fontId="1"/>
  </si>
  <si>
    <t>瀋陽工業大学 電気電子工学科</t>
    <rPh sb="0" eb="6">
      <t>シンヨウ</t>
    </rPh>
    <phoneticPr fontId="1"/>
  </si>
  <si>
    <t>北浦和</t>
    <rPh sb="0" eb="3">
      <t>キタウラ</t>
    </rPh>
    <phoneticPr fontId="1"/>
  </si>
  <si>
    <t>プロジェクトマネジメント、インフラ、ネットワーク通信、AP開発など</t>
    <rPh sb="29" eb="31">
      <t>カイハテゥ</t>
    </rPh>
    <phoneticPr fontId="1"/>
  </si>
  <si>
    <t>各種インフラ基盤構築、セキュリティー強化、Webサービスの設計・開発・構築</t>
    <rPh sb="0" eb="2">
      <t>カクセィウ</t>
    </rPh>
    <rPh sb="18" eb="20">
      <t>キョウ</t>
    </rPh>
    <phoneticPr fontId="1"/>
  </si>
  <si>
    <t>43歳</t>
    <phoneticPr fontId="1"/>
  </si>
  <si>
    <t>■システム基盤構築</t>
    <rPh sb="7" eb="9">
      <t>コウチク</t>
    </rPh>
    <phoneticPr fontId="1"/>
  </si>
  <si>
    <t>チーム
2名
開発
1名
全体
10名</t>
    <phoneticPr fontId="1"/>
  </si>
  <si>
    <t>solaris
RedHat
CentOS</t>
    <phoneticPr fontId="1"/>
  </si>
  <si>
    <t>AccessDB
Oracle</t>
    <phoneticPr fontId="1"/>
  </si>
  <si>
    <t>■Webサイト開発及び保守</t>
    <rPh sb="7" eb="9">
      <t>カイハテゥ</t>
    </rPh>
    <rPh sb="9" eb="10">
      <t>オヨビ</t>
    </rPh>
    <phoneticPr fontId="1"/>
  </si>
  <si>
    <t xml:space="preserve"> 社内請負案件の基盤構築
≪担当業務≫
　インフラ、基盤構築
≪習得スキル≫
   Linux、プロシージャ、アプリ基盤構築
≪コメント≫
　新卒入社から4年間従事し、最後は一人でシステム全体を保守していました。</t>
    <rPh sb="1" eb="3">
      <t>シャナイ</t>
    </rPh>
    <rPh sb="3" eb="5">
      <t>ウケオイ</t>
    </rPh>
    <rPh sb="5" eb="7">
      <t>アn</t>
    </rPh>
    <rPh sb="8" eb="10">
      <t>キバn</t>
    </rPh>
    <rPh sb="10" eb="12">
      <t>コウチク</t>
    </rPh>
    <rPh sb="26" eb="28">
      <t>キバn</t>
    </rPh>
    <rPh sb="28" eb="30">
      <t>コウチク</t>
    </rPh>
    <rPh sb="60" eb="62">
      <t>コウチク</t>
    </rPh>
    <phoneticPr fontId="1"/>
  </si>
  <si>
    <t>PHP
VB.net</t>
    <phoneticPr fontId="1"/>
  </si>
  <si>
    <t>SQLServer
Oracle
AccessDB</t>
    <phoneticPr fontId="1"/>
  </si>
  <si>
    <t>Linux
Windows</t>
    <phoneticPr fontId="1"/>
  </si>
  <si>
    <t>ハードウエア</t>
    <phoneticPr fontId="1"/>
  </si>
  <si>
    <t>チーム
5名
開発
5名
全体
50名</t>
    <phoneticPr fontId="1"/>
  </si>
  <si>
    <t>■車載ナビ販売システムの保守</t>
    <rPh sb="1" eb="3">
      <t>ゲンコ</t>
    </rPh>
    <rPh sb="7" eb="9">
      <t>ホセィウ</t>
    </rPh>
    <rPh sb="12" eb="14">
      <t>ホセィウ</t>
    </rPh>
    <phoneticPr fontId="1"/>
  </si>
  <si>
    <t>Postgresql</t>
    <phoneticPr fontId="1"/>
  </si>
  <si>
    <t>現行の車載ナビ販売向けシステムの保守開発
≪担当業務≫
　フロントチームのPL
≪習得スキル≫
　プロジェクト管理スキル
≪コメント≫
初めてのPLを経験し、リーダーに必要ないろいろなことを学びました。</t>
    <rPh sb="0" eb="2">
      <t>ゲンコウ</t>
    </rPh>
    <rPh sb="3" eb="5">
      <t>シャサイ</t>
    </rPh>
    <rPh sb="7" eb="9">
      <t>ハンバイ</t>
    </rPh>
    <rPh sb="9" eb="10">
      <t xml:space="preserve">ムケ </t>
    </rPh>
    <rPh sb="16" eb="20">
      <t>ホセィウ</t>
    </rPh>
    <phoneticPr fontId="1"/>
  </si>
  <si>
    <t>チーム
10名
開発
10名
全体
200名</t>
    <phoneticPr fontId="1"/>
  </si>
  <si>
    <t>■車載ナビ販売システムリプレース</t>
    <phoneticPr fontId="1"/>
  </si>
  <si>
    <t>PHP
(Drupal,heroku,salesforces)</t>
    <phoneticPr fontId="1"/>
  </si>
  <si>
    <t>老朽化した車載ナビ販売向けシステムリプレース
≪担当業務≫
　要件定義再整理、基盤選定及び構築
≪習得スキル≫
　大規模のシステムリプレースのため、プロジェクター計画、各チームとの調整、コミュニケーション能力
≪コメント≫
　大きいプロジェクトの各関連部分との調整が大変だった</t>
    <rPh sb="0" eb="3">
      <t>ロウキュ</t>
    </rPh>
    <rPh sb="31" eb="35">
      <t>ヨウケn</t>
    </rPh>
    <rPh sb="35" eb="38">
      <t>サイセイ</t>
    </rPh>
    <rPh sb="39" eb="43">
      <t>キバn</t>
    </rPh>
    <rPh sb="43" eb="44">
      <t>オヨビ</t>
    </rPh>
    <rPh sb="45" eb="47">
      <t>コウチク</t>
    </rPh>
    <rPh sb="57" eb="60">
      <t>ダイキボ</t>
    </rPh>
    <rPh sb="84" eb="85">
      <t>📝</t>
    </rPh>
    <rPh sb="90" eb="92">
      <t>チョウセイ</t>
    </rPh>
    <rPh sb="102" eb="104">
      <t>ノウリョク</t>
    </rPh>
    <rPh sb="113" eb="114">
      <t>オオキイ</t>
    </rPh>
    <rPh sb="123" eb="124">
      <t>📝</t>
    </rPh>
    <rPh sb="124" eb="128">
      <t>カンレn</t>
    </rPh>
    <rPh sb="130" eb="132">
      <t>チョウセイ</t>
    </rPh>
    <rPh sb="133" eb="135">
      <t>タイヘn</t>
    </rPh>
    <phoneticPr fontId="1"/>
  </si>
  <si>
    <t>チーム
30名
開発
20名
全体
200+名</t>
    <phoneticPr fontId="1"/>
  </si>
  <si>
    <t>Heroku WAF</t>
    <phoneticPr fontId="1"/>
  </si>
  <si>
    <t>■社内プロセス改善</t>
    <rPh sb="1" eb="3">
      <t>シャナイ</t>
    </rPh>
    <phoneticPr fontId="1"/>
  </si>
  <si>
    <t>社内プロレス改善、各種管理、分析ツール導入
≪担当業務≫
既存プロセス整理、改善提案、PJ管理ツール導入、EC販売分析ツール導入
≪習得スキル≫
 組織管理関連知識、各種BIツール、PJ管理ツール
≪コメント≫
　今まで見たのがプロジェクトの対応でしたが、組織との関係性の理解が甘かった。</t>
    <rPh sb="0" eb="2">
      <t>シャナイ</t>
    </rPh>
    <rPh sb="9" eb="11">
      <t>カクセィウ</t>
    </rPh>
    <rPh sb="11" eb="13">
      <t>カn</t>
    </rPh>
    <rPh sb="14" eb="16">
      <t>ブンセキ</t>
    </rPh>
    <rPh sb="29" eb="31">
      <t>キゾn</t>
    </rPh>
    <rPh sb="38" eb="40">
      <t>カイゼn</t>
    </rPh>
    <rPh sb="40" eb="42">
      <t>テイアn</t>
    </rPh>
    <rPh sb="45" eb="47">
      <t>カンリ</t>
    </rPh>
    <rPh sb="55" eb="57">
      <t>ハンバイ</t>
    </rPh>
    <rPh sb="57" eb="59">
      <t>ブンセキ</t>
    </rPh>
    <rPh sb="74" eb="80">
      <t>ソシキ</t>
    </rPh>
    <rPh sb="80" eb="82">
      <t>チシキ</t>
    </rPh>
    <rPh sb="83" eb="85">
      <t>カクセィウ</t>
    </rPh>
    <rPh sb="93" eb="95">
      <t>カンリ</t>
    </rPh>
    <rPh sb="107" eb="108">
      <t>イマ</t>
    </rPh>
    <rPh sb="110" eb="111">
      <t>ミタ</t>
    </rPh>
    <rPh sb="121" eb="123">
      <t>タイオウ</t>
    </rPh>
    <rPh sb="128" eb="130">
      <t>ソシキ</t>
    </rPh>
    <rPh sb="132" eb="135">
      <t>カンケイ</t>
    </rPh>
    <rPh sb="136" eb="138">
      <t>リカイ</t>
    </rPh>
    <rPh sb="139" eb="140">
      <t>アマカ</t>
    </rPh>
    <phoneticPr fontId="1"/>
  </si>
  <si>
    <t>チーム
3名
開発
0名
全体
3名</t>
    <phoneticPr fontId="1"/>
  </si>
  <si>
    <t>JIRA
Redmine
GTM
google looker studio</t>
    <phoneticPr fontId="1"/>
  </si>
  <si>
    <t>SaaS</t>
    <phoneticPr fontId="1"/>
  </si>
  <si>
    <t>PdM</t>
    <phoneticPr fontId="1"/>
  </si>
  <si>
    <t>AWSクラウド</t>
    <phoneticPr fontId="1"/>
  </si>
  <si>
    <t>■販売システムSaaS化対応（ライセンス費用削減対応）</t>
    <rPh sb="20" eb="22">
      <t>ヒヨウ</t>
    </rPh>
    <phoneticPr fontId="1"/>
  </si>
  <si>
    <t>ライセンス費用削減するため、販売システムをShopifyに切り替え
《担当業務》
　プロジェクト管理、デジタルマーケティング担当を補佐
《習得スキル》
　Shopify、デジタルマーケティング関連知識
《コメント》
　デジタルマーケティングとBIツールは今までの経験と全く別世界</t>
    <rPh sb="5" eb="7">
      <t>ヒヨウ</t>
    </rPh>
    <rPh sb="7" eb="9">
      <t>サクゲn</t>
    </rPh>
    <rPh sb="14" eb="16">
      <t>ハンバイ</t>
    </rPh>
    <rPh sb="29" eb="30">
      <t>キリカエ</t>
    </rPh>
    <rPh sb="65" eb="67">
      <t>ホサ</t>
    </rPh>
    <rPh sb="127" eb="128">
      <t>イマ</t>
    </rPh>
    <rPh sb="131" eb="133">
      <t>ケイケn</t>
    </rPh>
    <rPh sb="134" eb="135">
      <t>マッタク</t>
    </rPh>
    <rPh sb="137" eb="139">
      <t>セカイ</t>
    </rPh>
    <phoneticPr fontId="1"/>
  </si>
  <si>
    <t>中国の大学を卒業後、日本の社会・環境・言葉を習得していない状況で日本企業に入社し、17年が経ちました。常に向上心を持ち、前向きで明るく振る舞うことを心がけながら、幅広い業務に取り組んで参りました。
プロジェクト経験としては、上流工程（要件定義・企画・プロジェクトマネジメント・品質管理SQA・PMO）から、下流工程（開発・検証・インフラ設計・詳細設計）まで一通りを経験し、プロジェクト全体を俯瞰できるスキルを培ってきました。技術面では、一般業務支援アプリやWebサイト、携帯アプリ、ECサイト、さらに組み込み系ナビからクラウドナビに至るまで、時代や技術の進化に合わせて幅広い分野を経験してきました。近年は特に AWSを中心としたクラウド基盤構築 に注力しており、マルチ環境の設計・運用やクラウドネイティブアーキテクチャを用いたプロジェクトに多数携わっています。
管理面では、チームリーダー、プロジェクトリーダー、組織マネジャー、人事採用、組織プロセス改革、拠点体制構築、組織目標の策定、中期計画の設定など、組織運営全般に対応して参りました。現場での実務経験とマネジメント経験を両立させながら、成果を積み上げてきました。
長所は、素直さ・粘り強さ、そして無限の精力と体力をもって物事に取り組める点です。
短所は、前のめりにお客様をリードしようとする傾向や、強気に物事を推進しようとする点ですが、近年は周囲の意見を取り入れ、バランス感覚を意識して改善を進めています。
今後は、これまで培った技術経験・AWS基盤構築の知見・マネジメントスキルをさらに活かし、組織管理やプロジェクトマネジメント領域を強化しながら、チームと組織の成長に貢献していきたいと考えています。</t>
    <rPh sb="421" eb="423">
      <t>ソシキ</t>
    </rPh>
    <rPh sb="622" eb="626">
      <t>イチネンホッキ</t>
    </rPh>
    <rPh sb="707" eb="708">
      <t>ゴ</t>
    </rPh>
    <rPh sb="715" eb="717">
      <t>テンコウ</t>
    </rPh>
    <rPh sb="723" eb="724">
      <t>ナド</t>
    </rPh>
    <rPh sb="725" eb="727">
      <t>カイハツ</t>
    </rPh>
    <rPh sb="728" eb="730">
      <t>ギジュツ</t>
    </rPh>
    <rPh sb="730" eb="732">
      <t>シエン</t>
    </rPh>
    <phoneticPr fontId="1"/>
  </si>
  <si>
    <t>ベネッセ老人ホーム、明光義塾個別指導塾サイト、機能追加、保守
≪担当業務≫
　Webサイト開発、性能改善、保守
≪習得スキル≫
  マイクロソフト系のシステム構成及び開発(Vb.net)、Web開発(PerlのCGIからPHP移行)
≪コメント≫
  Web系の経験、性能改善周りの経験がゼロから学習しながら対応した。</t>
    <rPh sb="4" eb="6">
      <t>ロウジn</t>
    </rPh>
    <rPh sb="10" eb="14">
      <t>メイコウ</t>
    </rPh>
    <rPh sb="14" eb="18">
      <t>コベテゥ</t>
    </rPh>
    <rPh sb="23" eb="25">
      <t>キノウ</t>
    </rPh>
    <rPh sb="25" eb="27">
      <t>ツイカ</t>
    </rPh>
    <rPh sb="28" eb="30">
      <t>ホセィウ</t>
    </rPh>
    <rPh sb="45" eb="47">
      <t>カイハテゥ</t>
    </rPh>
    <rPh sb="48" eb="52">
      <t>セイノウ</t>
    </rPh>
    <rPh sb="53" eb="55">
      <t>ホセィウ</t>
    </rPh>
    <rPh sb="79" eb="81">
      <t>コウセイ</t>
    </rPh>
    <rPh sb="81" eb="82">
      <t>オヨビ</t>
    </rPh>
    <rPh sb="97" eb="99">
      <t>カイハテゥ</t>
    </rPh>
    <rPh sb="113" eb="115">
      <t xml:space="preserve">イコウ </t>
    </rPh>
    <rPh sb="118" eb="119">
      <t>ケイ</t>
    </rPh>
    <rPh sb="129" eb="130">
      <t>ケイ</t>
    </rPh>
    <rPh sb="131" eb="133">
      <t>ケイケn</t>
    </rPh>
    <rPh sb="134" eb="139">
      <t>セイノウ</t>
    </rPh>
    <rPh sb="141" eb="143">
      <t>ケイケn</t>
    </rPh>
    <rPh sb="148" eb="150">
      <t>ガクシュ</t>
    </rPh>
    <rPh sb="154" eb="156">
      <t>タイオウ</t>
    </rPh>
    <phoneticPr fontId="1"/>
  </si>
  <si>
    <t xml:space="preserve">自前で構築した販売システムをSaaSサービスに切り替え対応
≪担当業務≫
　プロジェクト管理
≪習得スキル≫
　PMP関連知識、SFCC
≪コメント≫
2年以上に渡るプロジェクト管理経験をしました。
</t>
    <rPh sb="0" eb="2">
      <t>ジマエ</t>
    </rPh>
    <rPh sb="3" eb="5">
      <t>コウチク</t>
    </rPh>
    <rPh sb="7" eb="9">
      <t>ハンバイ</t>
    </rPh>
    <rPh sb="23" eb="24">
      <t>キリカエ</t>
    </rPh>
    <rPh sb="58" eb="62">
      <t>カンレn</t>
    </rPh>
    <rPh sb="91" eb="93">
      <t>ケイケn</t>
    </rPh>
    <phoneticPr fontId="1"/>
  </si>
  <si>
    <t>AWS</t>
    <phoneticPr fontId="1"/>
  </si>
  <si>
    <t>Linux</t>
    <phoneticPr fontId="1"/>
  </si>
  <si>
    <t>■総合資格ポータルサイト保守</t>
    <rPh sb="1" eb="5">
      <t>ソウゴ</t>
    </rPh>
    <rPh sb="12" eb="14">
      <t>ホセィウ</t>
    </rPh>
    <phoneticPr fontId="1"/>
  </si>
  <si>
    <t>■マイナビ新債権システムインフラ基盤構築</t>
    <rPh sb="5" eb="8">
      <t xml:space="preserve">シン </t>
    </rPh>
    <phoneticPr fontId="1"/>
  </si>
  <si>
    <t>RDS(Aoura)</t>
    <phoneticPr fontId="1"/>
  </si>
  <si>
    <t>RDS(Oracle,
Postgresql)</t>
    <phoneticPr fontId="1"/>
  </si>
  <si>
    <t>チーム
６名
開発
0名
全体
30名</t>
    <phoneticPr fontId="1"/>
  </si>
  <si>
    <t>SL</t>
    <phoneticPr fontId="1"/>
  </si>
  <si>
    <t xml:space="preserve">
《担当業務》
　システム保守、仕様変更対応
《習得スキル》
　マイクロサービス構成関連、K8s、CIcircle、Deep security
《コメント》
　基盤維持、マイナーバージョンアップ、アプリ保守を担当しました。
</t>
    <rPh sb="16" eb="22">
      <t>シヨウヘンコウ</t>
    </rPh>
    <rPh sb="40" eb="44">
      <t>コウセイ</t>
    </rPh>
    <rPh sb="67" eb="68">
      <t xml:space="preserve">モト </t>
    </rPh>
    <rPh sb="72" eb="74">
      <t>シュッシn</t>
    </rPh>
    <rPh sb="80" eb="84">
      <t>キバn</t>
    </rPh>
    <rPh sb="101" eb="103">
      <t>ホセィウ</t>
    </rPh>
    <rPh sb="104" eb="106">
      <t>タントウ</t>
    </rPh>
    <phoneticPr fontId="1"/>
  </si>
  <si>
    <t xml:space="preserve">
《担当業務》
　CICD設計、環境構築、テスト、導入
《習得スキル》
　Flyway
《コメント》
　CICD構成管理の支援、一部インフラリソースの構築を担当しました。
</t>
    <rPh sb="13" eb="15">
      <t>セッケイ</t>
    </rPh>
    <rPh sb="16" eb="18">
      <t>カンキョウ</t>
    </rPh>
    <rPh sb="18" eb="20">
      <t>コウチク</t>
    </rPh>
    <rPh sb="25" eb="27">
      <t>ドウニュウ</t>
    </rPh>
    <rPh sb="56" eb="60">
      <t>コウセイ</t>
    </rPh>
    <rPh sb="61" eb="63">
      <t>シエn</t>
    </rPh>
    <rPh sb="64" eb="66">
      <t>イチブ</t>
    </rPh>
    <rPh sb="75" eb="77">
      <t>コウチク</t>
    </rPh>
    <rPh sb="78" eb="80">
      <t>タントウ</t>
    </rPh>
    <phoneticPr fontId="1"/>
  </si>
  <si>
    <t xml:space="preserve">
《担当業務》
　環境設計、構築、テスト、導入　RD〜OTまで
《習得スキル》
　AWSクラウド上での環境構築
《コメント》
　インフラ基盤の構成提案から要件定義、方式設計、構築まで一通りF社のプロセスを経験しました、長時間をわたって、最後のリリースまで対応できました。
</t>
    <rPh sb="9" eb="11">
      <t>カンキョウ</t>
    </rPh>
    <rPh sb="11" eb="13">
      <t>セッケイ</t>
    </rPh>
    <rPh sb="14" eb="16">
      <t>コウチク</t>
    </rPh>
    <rPh sb="21" eb="23">
      <t>ドウニュウ</t>
    </rPh>
    <rPh sb="54" eb="55">
      <t>カクセィウ</t>
    </rPh>
    <rPh sb="55" eb="59">
      <t>カンキョウ</t>
    </rPh>
    <rPh sb="71" eb="75">
      <t>コウセイ</t>
    </rPh>
    <rPh sb="77" eb="81">
      <t>ヨウケn</t>
    </rPh>
    <rPh sb="82" eb="86">
      <t>ホウシキ</t>
    </rPh>
    <rPh sb="87" eb="89">
      <t>コウチク</t>
    </rPh>
    <rPh sb="91" eb="93">
      <t>ヒトトオリ</t>
    </rPh>
    <rPh sb="95" eb="96">
      <t xml:space="preserve">シャ </t>
    </rPh>
    <rPh sb="102" eb="104">
      <t>ケイケkn</t>
    </rPh>
    <rPh sb="109" eb="112">
      <t>チョウジカn</t>
    </rPh>
    <rPh sb="118" eb="120">
      <t>サイゴ</t>
    </rPh>
    <rPh sb="127" eb="129">
      <t>タイオウ</t>
    </rPh>
    <rPh sb="135" eb="136">
      <t>サギョウシエnタントウ</t>
    </rPh>
    <phoneticPr fontId="1"/>
  </si>
  <si>
    <t>■旅客鉄道事業会社統合会員システムリプレース　インフラ基盤構築</t>
    <rPh sb="1" eb="3">
      <t>リョカク</t>
    </rPh>
    <rPh sb="3" eb="5">
      <t>テツドウ</t>
    </rPh>
    <rPh sb="5" eb="7">
      <t>ジギョウ</t>
    </rPh>
    <rPh sb="7" eb="9">
      <t>ガイシャ</t>
    </rPh>
    <rPh sb="9" eb="13">
      <t>トウゴウ</t>
    </rPh>
    <phoneticPr fontId="1"/>
  </si>
  <si>
    <t>YZN</t>
    <phoneticPr fontId="1"/>
  </si>
  <si>
    <t>チーム
２〜６名
開発
0名
全体
100名</t>
    <phoneticPr fontId="1"/>
  </si>
  <si>
    <t>K8s</t>
    <phoneticPr fontId="1"/>
  </si>
  <si>
    <t>チーム
２名
開発
0名
全体
10数名名</t>
    <phoneticPr fontId="1"/>
  </si>
  <si>
    <t>Shopify</t>
    <phoneticPr fontId="1"/>
  </si>
  <si>
    <t>■販売システムSaaS化対応</t>
    <phoneticPr fontId="1"/>
  </si>
  <si>
    <t>SFCC</t>
    <phoneticPr fontId="1"/>
  </si>
  <si>
    <t>PM</t>
    <phoneticPr fontId="1"/>
  </si>
  <si>
    <t>Google Bigquery</t>
    <phoneticPr fontId="1"/>
  </si>
  <si>
    <t>Java</t>
    <phoneticPr fontId="1"/>
  </si>
  <si>
    <t>springframework</t>
    <phoneticPr fontId="1"/>
  </si>
  <si>
    <t>PG</t>
    <phoneticPr fontId="1"/>
  </si>
  <si>
    <t>shell
VB
PG/PLSql</t>
    <phoneticPr fontId="1"/>
  </si>
  <si>
    <t>AWS、Azure、GCP、PHP、Python、Nodejsなど</t>
    <phoneticPr fontId="1"/>
  </si>
</sst>
</file>

<file path=xl/styles.xml><?xml version="1.0" encoding="utf-8"?>
<styleSheet xmlns="http://schemas.openxmlformats.org/spreadsheetml/2006/main">
  <numFmts count="2">
    <numFmt numFmtId="176" formatCode="&quot;&quot;#&quot;歳&quot;"/>
    <numFmt numFmtId="177" formatCode="&quot;(&quot;#&quot;ヶ月間)&quot;"/>
  </numFmts>
  <fonts count="7">
    <font>
      <sz val="11"/>
      <color rgb="FF000000"/>
      <name val="MS PGothic"/>
    </font>
    <font>
      <sz val="6"/>
      <name val="ＭＳ Ｐゴシック"/>
      <family val="3"/>
      <charset val="128"/>
    </font>
    <font>
      <b/>
      <sz val="22"/>
      <color theme="1"/>
      <name val="BIZ UDP明朝 Medium"/>
      <family val="1"/>
      <charset val="128"/>
    </font>
    <font>
      <sz val="11"/>
      <name val="BIZ UDP明朝 Medium"/>
      <family val="1"/>
      <charset val="128"/>
    </font>
    <font>
      <sz val="11"/>
      <color theme="1"/>
      <name val="BIZ UDP明朝 Medium"/>
      <family val="1"/>
      <charset val="128"/>
    </font>
    <font>
      <sz val="11"/>
      <color rgb="FF000000"/>
      <name val="BIZ UDP明朝 Medium"/>
      <family val="1"/>
      <charset val="128"/>
    </font>
    <font>
      <b/>
      <sz val="11"/>
      <color theme="1"/>
      <name val="BIZ UDP明朝 Medium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99CCFF"/>
      </patternFill>
    </fill>
  </fills>
  <borders count="77">
    <border>
      <left/>
      <right/>
      <top/>
      <bottom/>
      <diagonal/>
    </border>
    <border>
      <left/>
      <right/>
      <top/>
      <bottom style="medium">
        <color rgb="FF003300"/>
      </bottom>
      <diagonal/>
    </border>
    <border>
      <left/>
      <right/>
      <top/>
      <bottom style="medium">
        <color rgb="FF003300"/>
      </bottom>
      <diagonal/>
    </border>
    <border>
      <left/>
      <right/>
      <top/>
      <bottom style="medium">
        <color rgb="FF003300"/>
      </bottom>
      <diagonal/>
    </border>
    <border>
      <left style="medium">
        <color rgb="FF003300"/>
      </left>
      <right/>
      <top style="medium">
        <color rgb="FF003300"/>
      </top>
      <bottom style="thin">
        <color rgb="FF003300"/>
      </bottom>
      <diagonal/>
    </border>
    <border>
      <left/>
      <right style="thin">
        <color rgb="FF003300"/>
      </right>
      <top style="medium">
        <color rgb="FF003300"/>
      </top>
      <bottom style="thin">
        <color rgb="FF003300"/>
      </bottom>
      <diagonal/>
    </border>
    <border>
      <left style="thin">
        <color rgb="FF000000"/>
      </left>
      <right/>
      <top style="medium">
        <color rgb="FF000000"/>
      </top>
      <bottom style="hair">
        <color rgb="FF000000"/>
      </bottom>
      <diagonal/>
    </border>
    <border>
      <left/>
      <right/>
      <top style="medium">
        <color rgb="FF000000"/>
      </top>
      <bottom style="hair">
        <color rgb="FF000000"/>
      </bottom>
      <diagonal/>
    </border>
    <border>
      <left/>
      <right style="thin">
        <color rgb="FF003300"/>
      </right>
      <top style="medium">
        <color rgb="FF000000"/>
      </top>
      <bottom style="hair">
        <color rgb="FF000000"/>
      </bottom>
      <diagonal/>
    </border>
    <border>
      <left style="thin">
        <color rgb="FF003300"/>
      </left>
      <right/>
      <top style="medium">
        <color rgb="FF003300"/>
      </top>
      <bottom style="thin">
        <color rgb="FF003300"/>
      </bottom>
      <diagonal/>
    </border>
    <border>
      <left style="thin">
        <color rgb="FF003300"/>
      </left>
      <right/>
      <top style="medium">
        <color rgb="FF003300"/>
      </top>
      <bottom style="hair">
        <color rgb="FF003300"/>
      </bottom>
      <diagonal/>
    </border>
    <border>
      <left/>
      <right/>
      <top style="medium">
        <color rgb="FF003300"/>
      </top>
      <bottom style="hair">
        <color rgb="FF003300"/>
      </bottom>
      <diagonal/>
    </border>
    <border>
      <left/>
      <right style="medium">
        <color rgb="FF003300"/>
      </right>
      <top style="medium">
        <color rgb="FF003300"/>
      </top>
      <bottom style="hair">
        <color rgb="FF003300"/>
      </bottom>
      <diagonal/>
    </border>
    <border>
      <left style="medium">
        <color rgb="FF003300"/>
      </left>
      <right/>
      <top style="thin">
        <color rgb="FF003300"/>
      </top>
      <bottom style="thin">
        <color rgb="FF003300"/>
      </bottom>
      <diagonal/>
    </border>
    <border>
      <left/>
      <right style="thin">
        <color rgb="FF003300"/>
      </right>
      <top style="thin">
        <color rgb="FF003300"/>
      </top>
      <bottom style="thin">
        <color rgb="FF003300"/>
      </bottom>
      <diagonal/>
    </border>
    <border>
      <left style="thin">
        <color rgb="FF0033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thin">
        <color rgb="FF003300"/>
      </right>
      <top style="hair">
        <color rgb="FF000000"/>
      </top>
      <bottom style="hair">
        <color rgb="FF000000"/>
      </bottom>
      <diagonal/>
    </border>
    <border>
      <left style="thin">
        <color rgb="FF003300"/>
      </left>
      <right/>
      <top style="thin">
        <color rgb="FF003300"/>
      </top>
      <bottom style="thin">
        <color rgb="FF003300"/>
      </bottom>
      <diagonal/>
    </border>
    <border>
      <left style="thin">
        <color rgb="FF003300"/>
      </left>
      <right/>
      <top style="hair">
        <color rgb="FF003300"/>
      </top>
      <bottom style="hair">
        <color rgb="FF003300"/>
      </bottom>
      <diagonal/>
    </border>
    <border>
      <left/>
      <right/>
      <top style="hair">
        <color rgb="FF003300"/>
      </top>
      <bottom style="hair">
        <color rgb="FF003300"/>
      </bottom>
      <diagonal/>
    </border>
    <border>
      <left/>
      <right style="medium">
        <color rgb="FF003300"/>
      </right>
      <top style="hair">
        <color rgb="FF003300"/>
      </top>
      <bottom style="hair">
        <color rgb="FF003300"/>
      </bottom>
      <diagonal/>
    </border>
    <border>
      <left style="medium">
        <color rgb="FF003300"/>
      </left>
      <right/>
      <top style="thin">
        <color rgb="FF003300"/>
      </top>
      <bottom style="medium">
        <color rgb="FF003300"/>
      </bottom>
      <diagonal/>
    </border>
    <border>
      <left/>
      <right style="thin">
        <color rgb="FF003300"/>
      </right>
      <top style="thin">
        <color rgb="FF003300"/>
      </top>
      <bottom style="medium">
        <color rgb="FF003300"/>
      </bottom>
      <diagonal/>
    </border>
    <border>
      <left style="thin">
        <color rgb="FF000000"/>
      </left>
      <right/>
      <top style="hair">
        <color rgb="FF000000"/>
      </top>
      <bottom style="medium">
        <color rgb="FF000000"/>
      </bottom>
      <diagonal/>
    </border>
    <border>
      <left/>
      <right/>
      <top style="hair">
        <color rgb="FF000000"/>
      </top>
      <bottom style="medium">
        <color rgb="FF000000"/>
      </bottom>
      <diagonal/>
    </border>
    <border>
      <left/>
      <right style="thin">
        <color rgb="FF003300"/>
      </right>
      <top style="hair">
        <color rgb="FF000000"/>
      </top>
      <bottom style="medium">
        <color rgb="FF000000"/>
      </bottom>
      <diagonal/>
    </border>
    <border>
      <left style="thin">
        <color rgb="FF003300"/>
      </left>
      <right/>
      <top style="thin">
        <color rgb="FF003300"/>
      </top>
      <bottom style="medium">
        <color rgb="FF003300"/>
      </bottom>
      <diagonal/>
    </border>
    <border>
      <left style="thin">
        <color rgb="FF003300"/>
      </left>
      <right/>
      <top style="hair">
        <color rgb="FF003300"/>
      </top>
      <bottom style="medium">
        <color rgb="FF003300"/>
      </bottom>
      <diagonal/>
    </border>
    <border>
      <left/>
      <right/>
      <top style="hair">
        <color rgb="FF003300"/>
      </top>
      <bottom style="medium">
        <color rgb="FF003300"/>
      </bottom>
      <diagonal/>
    </border>
    <border>
      <left/>
      <right style="medium">
        <color rgb="FF003300"/>
      </right>
      <top style="hair">
        <color rgb="FF003300"/>
      </top>
      <bottom style="medium">
        <color rgb="FF003300"/>
      </bottom>
      <diagonal/>
    </border>
    <border>
      <left style="medium">
        <color rgb="FF003300"/>
      </left>
      <right/>
      <top style="medium">
        <color rgb="FF003300"/>
      </top>
      <bottom/>
      <diagonal/>
    </border>
    <border>
      <left/>
      <right style="thin">
        <color rgb="FF003300"/>
      </right>
      <top style="medium">
        <color rgb="FF003300"/>
      </top>
      <bottom/>
      <diagonal/>
    </border>
    <border>
      <left/>
      <right/>
      <top style="medium">
        <color rgb="FF003300"/>
      </top>
      <bottom/>
      <diagonal/>
    </border>
    <border>
      <left/>
      <right style="medium">
        <color rgb="FF003300"/>
      </right>
      <top style="medium">
        <color rgb="FF003300"/>
      </top>
      <bottom/>
      <diagonal/>
    </border>
    <border>
      <left style="medium">
        <color rgb="FF003300"/>
      </left>
      <right/>
      <top style="thin">
        <color rgb="FF003300"/>
      </top>
      <bottom/>
      <diagonal/>
    </border>
    <border>
      <left/>
      <right style="thin">
        <color rgb="FF003300"/>
      </right>
      <top style="thin">
        <color rgb="FF003300"/>
      </top>
      <bottom/>
      <diagonal/>
    </border>
    <border>
      <left style="thin">
        <color rgb="FF003300"/>
      </left>
      <right/>
      <top/>
      <bottom style="medium">
        <color rgb="FF003300"/>
      </bottom>
      <diagonal/>
    </border>
    <border>
      <left/>
      <right/>
      <top/>
      <bottom style="medium">
        <color rgb="FF003300"/>
      </bottom>
      <diagonal/>
    </border>
    <border>
      <left/>
      <right style="medium">
        <color rgb="FF003300"/>
      </right>
      <top/>
      <bottom style="medium">
        <color rgb="FF003300"/>
      </bottom>
      <diagonal/>
    </border>
    <border>
      <left style="medium">
        <color rgb="FF003300"/>
      </left>
      <right/>
      <top style="medium">
        <color rgb="FF003300"/>
      </top>
      <bottom style="medium">
        <color rgb="FF003300"/>
      </bottom>
      <diagonal/>
    </border>
    <border>
      <left/>
      <right style="thin">
        <color rgb="FF003300"/>
      </right>
      <top style="medium">
        <color rgb="FF003300"/>
      </top>
      <bottom style="medium">
        <color rgb="FF003300"/>
      </bottom>
      <diagonal/>
    </border>
    <border>
      <left/>
      <right/>
      <top style="medium">
        <color rgb="FF003300"/>
      </top>
      <bottom style="medium">
        <color rgb="FF003300"/>
      </bottom>
      <diagonal/>
    </border>
    <border>
      <left/>
      <right style="medium">
        <color rgb="FF003300"/>
      </right>
      <top style="medium">
        <color rgb="FF003300"/>
      </top>
      <bottom style="medium">
        <color rgb="FF003300"/>
      </bottom>
      <diagonal/>
    </border>
    <border>
      <left style="medium">
        <color rgb="FF003300"/>
      </left>
      <right/>
      <top style="medium">
        <color rgb="FF003300"/>
      </top>
      <bottom/>
      <diagonal/>
    </border>
    <border>
      <left/>
      <right style="thin">
        <color rgb="FF003300"/>
      </right>
      <top style="medium">
        <color rgb="FF003300"/>
      </top>
      <bottom/>
      <diagonal/>
    </border>
    <border>
      <left style="thin">
        <color rgb="FF003300"/>
      </left>
      <right style="thin">
        <color rgb="FF003300"/>
      </right>
      <top style="medium">
        <color rgb="FF003300"/>
      </top>
      <bottom/>
      <diagonal/>
    </border>
    <border>
      <left/>
      <right/>
      <top style="medium">
        <color rgb="FF003300"/>
      </top>
      <bottom style="thin">
        <color rgb="FF003300"/>
      </bottom>
      <diagonal/>
    </border>
    <border>
      <left/>
      <right style="medium">
        <color rgb="FF003300"/>
      </right>
      <top style="medium">
        <color rgb="FF003300"/>
      </top>
      <bottom style="thin">
        <color rgb="FF003300"/>
      </bottom>
      <diagonal/>
    </border>
    <border>
      <left style="medium">
        <color rgb="FF003300"/>
      </left>
      <right/>
      <top/>
      <bottom style="double">
        <color rgb="FF003300"/>
      </bottom>
      <diagonal/>
    </border>
    <border>
      <left/>
      <right/>
      <top/>
      <bottom style="double">
        <color rgb="FF003300"/>
      </bottom>
      <diagonal/>
    </border>
    <border>
      <left/>
      <right style="thin">
        <color rgb="FF003300"/>
      </right>
      <top/>
      <bottom style="double">
        <color rgb="FF003300"/>
      </bottom>
      <diagonal/>
    </border>
    <border>
      <left style="thin">
        <color rgb="FF003300"/>
      </left>
      <right style="thin">
        <color rgb="FF003300"/>
      </right>
      <top/>
      <bottom style="double">
        <color rgb="FF003300"/>
      </bottom>
      <diagonal/>
    </border>
    <border>
      <left style="thin">
        <color rgb="FF003300"/>
      </left>
      <right style="thin">
        <color rgb="FF003300"/>
      </right>
      <top style="thin">
        <color rgb="FF003300"/>
      </top>
      <bottom style="double">
        <color rgb="FF003300"/>
      </bottom>
      <diagonal/>
    </border>
    <border>
      <left style="thin">
        <color rgb="FF003300"/>
      </left>
      <right style="medium">
        <color rgb="FF003300"/>
      </right>
      <top style="thin">
        <color rgb="FF003300"/>
      </top>
      <bottom style="double">
        <color rgb="FF003300"/>
      </bottom>
      <diagonal/>
    </border>
    <border>
      <left style="hair">
        <color rgb="FF003300"/>
      </left>
      <right style="hair">
        <color rgb="FF003300"/>
      </right>
      <top style="thin">
        <color rgb="FF003300"/>
      </top>
      <bottom/>
      <diagonal/>
    </border>
    <border>
      <left style="hair">
        <color rgb="FF003300"/>
      </left>
      <right style="hair">
        <color rgb="FF003300"/>
      </right>
      <top/>
      <bottom style="hair">
        <color rgb="FF003300"/>
      </bottom>
      <diagonal/>
    </border>
    <border>
      <left style="hair">
        <color rgb="FF003300"/>
      </left>
      <right style="medium">
        <color rgb="FF000000"/>
      </right>
      <top style="thin">
        <color rgb="FF003300"/>
      </top>
      <bottom/>
      <diagonal/>
    </border>
    <border>
      <left style="hair">
        <color rgb="FF003300"/>
      </left>
      <right style="hair">
        <color rgb="FF003300"/>
      </right>
      <top style="hair">
        <color rgb="FF003300"/>
      </top>
      <bottom/>
      <diagonal/>
    </border>
    <border>
      <left style="hair">
        <color rgb="FF003300"/>
      </left>
      <right style="hair">
        <color rgb="FF003300"/>
      </right>
      <top/>
      <bottom/>
      <diagonal/>
    </border>
    <border>
      <left style="hair">
        <color rgb="FF003300"/>
      </left>
      <right style="medium">
        <color rgb="FF000000"/>
      </right>
      <top/>
      <bottom/>
      <diagonal/>
    </border>
    <border>
      <left style="medium">
        <color rgb="FF003300"/>
      </left>
      <right style="hair">
        <color rgb="FF003300"/>
      </right>
      <top/>
      <bottom style="thin">
        <color rgb="FF003300"/>
      </bottom>
      <diagonal/>
    </border>
    <border>
      <left style="hair">
        <color rgb="FF003300"/>
      </left>
      <right/>
      <top style="hair">
        <color rgb="FF003300"/>
      </top>
      <bottom style="thin">
        <color rgb="FF003300"/>
      </bottom>
      <diagonal/>
    </border>
    <border>
      <left/>
      <right/>
      <top style="hair">
        <color rgb="FF003300"/>
      </top>
      <bottom style="thin">
        <color rgb="FF003300"/>
      </bottom>
      <diagonal/>
    </border>
    <border>
      <left/>
      <right style="hair">
        <color rgb="FF003300"/>
      </right>
      <top style="hair">
        <color rgb="FF003300"/>
      </top>
      <bottom style="thin">
        <color rgb="FF003300"/>
      </bottom>
      <diagonal/>
    </border>
    <border>
      <left style="hair">
        <color rgb="FF003300"/>
      </left>
      <right style="hair">
        <color rgb="FF003300"/>
      </right>
      <top/>
      <bottom style="thin">
        <color rgb="FF003300"/>
      </bottom>
      <diagonal/>
    </border>
    <border>
      <left style="hair">
        <color rgb="FF003300"/>
      </left>
      <right style="medium">
        <color rgb="FF000000"/>
      </right>
      <top/>
      <bottom style="thin">
        <color rgb="FF003300"/>
      </bottom>
      <diagonal/>
    </border>
    <border>
      <left style="hair">
        <color rgb="FF003300"/>
      </left>
      <right style="hair">
        <color rgb="FF003300"/>
      </right>
      <top style="thin">
        <color rgb="FF003300"/>
      </top>
      <bottom style="hair">
        <color rgb="FF003300"/>
      </bottom>
      <diagonal/>
    </border>
    <border>
      <left style="medium">
        <color rgb="FF003300"/>
      </left>
      <right style="hair">
        <color rgb="FF003300"/>
      </right>
      <top/>
      <bottom/>
      <diagonal/>
    </border>
    <border>
      <left style="medium">
        <color rgb="FF003300"/>
      </left>
      <right style="hair">
        <color rgb="FF003300"/>
      </right>
      <top style="thin">
        <color rgb="FF003300"/>
      </top>
      <bottom/>
      <diagonal/>
    </border>
    <border>
      <left style="medium">
        <color rgb="FF003300"/>
      </left>
      <right style="hair">
        <color rgb="FF003300"/>
      </right>
      <top/>
      <bottom style="thin">
        <color indexed="64"/>
      </bottom>
      <diagonal/>
    </border>
    <border>
      <left style="hair">
        <color rgb="FF003300"/>
      </left>
      <right style="hair">
        <color rgb="FF003300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hair">
        <color rgb="FF003300"/>
      </left>
      <right/>
      <top/>
      <bottom/>
      <diagonal/>
    </border>
    <border>
      <left style="hair">
        <color rgb="FF003300"/>
      </left>
      <right/>
      <top style="thin">
        <color rgb="FF003300"/>
      </top>
      <bottom/>
      <diagonal/>
    </border>
    <border>
      <left style="hair">
        <color rgb="FF003300"/>
      </left>
      <right/>
      <top/>
      <bottom style="thin">
        <color rgb="FF003300"/>
      </bottom>
      <diagonal/>
    </border>
    <border>
      <left style="hair">
        <color rgb="FF003300"/>
      </left>
      <right style="hair">
        <color rgb="FF003300"/>
      </right>
      <top style="thin">
        <color indexed="64"/>
      </top>
      <bottom/>
      <diagonal/>
    </border>
  </borders>
  <cellStyleXfs count="1">
    <xf numFmtId="0" fontId="0" fillId="0" borderId="0"/>
  </cellStyleXfs>
  <cellXfs count="106">
    <xf numFmtId="0" fontId="0" fillId="0" borderId="0" xfId="0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vertical="center"/>
    </xf>
    <xf numFmtId="0" fontId="3" fillId="3" borderId="3" xfId="0" applyFont="1" applyFill="1" applyBorder="1" applyAlignment="1">
      <alignment vertical="center"/>
    </xf>
    <xf numFmtId="0" fontId="4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vertical="center"/>
    </xf>
    <xf numFmtId="0" fontId="6" fillId="4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vertical="center"/>
    </xf>
    <xf numFmtId="0" fontId="4" fillId="3" borderId="6" xfId="0" applyFont="1" applyFill="1" applyBorder="1" applyAlignment="1">
      <alignment horizontal="left" vertical="center" shrinkToFit="1"/>
    </xf>
    <xf numFmtId="0" fontId="3" fillId="3" borderId="7" xfId="0" applyFont="1" applyFill="1" applyBorder="1" applyAlignment="1">
      <alignment vertical="center"/>
    </xf>
    <xf numFmtId="0" fontId="3" fillId="3" borderId="8" xfId="0" applyFont="1" applyFill="1" applyBorder="1" applyAlignment="1">
      <alignment vertical="center"/>
    </xf>
    <xf numFmtId="0" fontId="6" fillId="4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left" vertical="center"/>
    </xf>
    <xf numFmtId="0" fontId="3" fillId="3" borderId="11" xfId="0" applyFont="1" applyFill="1" applyBorder="1" applyAlignment="1">
      <alignment vertical="center"/>
    </xf>
    <xf numFmtId="0" fontId="3" fillId="3" borderId="12" xfId="0" applyFont="1" applyFill="1" applyBorder="1" applyAlignment="1">
      <alignment vertical="center"/>
    </xf>
    <xf numFmtId="0" fontId="6" fillId="4" borderId="13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vertical="center"/>
    </xf>
    <xf numFmtId="31" fontId="4" fillId="3" borderId="15" xfId="0" applyNumberFormat="1" applyFont="1" applyFill="1" applyBorder="1" applyAlignment="1">
      <alignment horizontal="left" vertical="center" shrinkToFit="1"/>
    </xf>
    <xf numFmtId="0" fontId="3" fillId="3" borderId="16" xfId="0" applyFont="1" applyFill="1" applyBorder="1" applyAlignment="1">
      <alignment vertical="center"/>
    </xf>
    <xf numFmtId="0" fontId="3" fillId="3" borderId="17" xfId="0" applyFont="1" applyFill="1" applyBorder="1" applyAlignment="1">
      <alignment vertical="center"/>
    </xf>
    <xf numFmtId="0" fontId="6" fillId="4" borderId="18" xfId="0" applyFont="1" applyFill="1" applyBorder="1" applyAlignment="1">
      <alignment horizontal="center" vertical="center"/>
    </xf>
    <xf numFmtId="31" fontId="4" fillId="3" borderId="19" xfId="0" applyNumberFormat="1" applyFont="1" applyFill="1" applyBorder="1" applyAlignment="1">
      <alignment horizontal="left" vertical="center" shrinkToFit="1"/>
    </xf>
    <xf numFmtId="0" fontId="3" fillId="3" borderId="20" xfId="0" applyFont="1" applyFill="1" applyBorder="1" applyAlignment="1">
      <alignment vertical="center"/>
    </xf>
    <xf numFmtId="0" fontId="3" fillId="3" borderId="21" xfId="0" applyFont="1" applyFill="1" applyBorder="1" applyAlignment="1">
      <alignment vertical="center"/>
    </xf>
    <xf numFmtId="176" fontId="4" fillId="3" borderId="19" xfId="0" applyNumberFormat="1" applyFont="1" applyFill="1" applyBorder="1" applyAlignment="1">
      <alignment horizontal="left" vertical="center" shrinkToFit="1"/>
    </xf>
    <xf numFmtId="0" fontId="6" fillId="4" borderId="22" xfId="0" applyFont="1" applyFill="1" applyBorder="1" applyAlignment="1">
      <alignment horizontal="center" vertical="center"/>
    </xf>
    <xf numFmtId="0" fontId="3" fillId="3" borderId="23" xfId="0" applyFont="1" applyFill="1" applyBorder="1" applyAlignment="1">
      <alignment vertical="center"/>
    </xf>
    <xf numFmtId="0" fontId="4" fillId="3" borderId="24" xfId="0" applyFont="1" applyFill="1" applyBorder="1" applyAlignment="1">
      <alignment horizontal="left" vertical="center"/>
    </xf>
    <xf numFmtId="0" fontId="3" fillId="3" borderId="25" xfId="0" applyFont="1" applyFill="1" applyBorder="1" applyAlignment="1">
      <alignment vertical="center"/>
    </xf>
    <xf numFmtId="0" fontId="3" fillId="3" borderId="26" xfId="0" applyFont="1" applyFill="1" applyBorder="1" applyAlignment="1">
      <alignment vertical="center"/>
    </xf>
    <xf numFmtId="0" fontId="6" fillId="4" borderId="27" xfId="0" applyFont="1" applyFill="1" applyBorder="1" applyAlignment="1">
      <alignment horizontal="center" vertical="center"/>
    </xf>
    <xf numFmtId="0" fontId="4" fillId="3" borderId="28" xfId="0" applyFont="1" applyFill="1" applyBorder="1" applyAlignment="1">
      <alignment horizontal="left" vertical="center" shrinkToFit="1"/>
    </xf>
    <xf numFmtId="0" fontId="3" fillId="3" borderId="29" xfId="0" applyFont="1" applyFill="1" applyBorder="1" applyAlignment="1">
      <alignment vertical="center"/>
    </xf>
    <xf numFmtId="0" fontId="3" fillId="3" borderId="30" xfId="0" applyFont="1" applyFill="1" applyBorder="1" applyAlignment="1">
      <alignment vertical="center"/>
    </xf>
    <xf numFmtId="0" fontId="6" fillId="4" borderId="31" xfId="0" applyFont="1" applyFill="1" applyBorder="1" applyAlignment="1">
      <alignment horizontal="center" vertical="center"/>
    </xf>
    <xf numFmtId="0" fontId="3" fillId="3" borderId="32" xfId="0" applyFont="1" applyFill="1" applyBorder="1" applyAlignment="1">
      <alignment vertical="center"/>
    </xf>
    <xf numFmtId="0" fontId="4" fillId="3" borderId="33" xfId="0" applyFont="1" applyFill="1" applyBorder="1" applyAlignment="1">
      <alignment horizontal="left" vertical="center" wrapText="1"/>
    </xf>
    <xf numFmtId="0" fontId="3" fillId="3" borderId="33" xfId="0" applyFont="1" applyFill="1" applyBorder="1" applyAlignment="1">
      <alignment vertical="center"/>
    </xf>
    <xf numFmtId="0" fontId="3" fillId="3" borderId="34" xfId="0" applyFont="1" applyFill="1" applyBorder="1" applyAlignment="1">
      <alignment vertical="center"/>
    </xf>
    <xf numFmtId="0" fontId="6" fillId="4" borderId="35" xfId="0" applyFont="1" applyFill="1" applyBorder="1" applyAlignment="1">
      <alignment horizontal="center" vertical="center"/>
    </xf>
    <xf numFmtId="0" fontId="3" fillId="3" borderId="36" xfId="0" applyFont="1" applyFill="1" applyBorder="1" applyAlignment="1">
      <alignment vertical="center"/>
    </xf>
    <xf numFmtId="0" fontId="4" fillId="3" borderId="19" xfId="0" applyFont="1" applyFill="1" applyBorder="1" applyAlignment="1">
      <alignment horizontal="left" vertical="center" wrapText="1"/>
    </xf>
    <xf numFmtId="0" fontId="4" fillId="3" borderId="37" xfId="0" applyFont="1" applyFill="1" applyBorder="1" applyAlignment="1">
      <alignment horizontal="left" vertical="center" wrapText="1"/>
    </xf>
    <xf numFmtId="0" fontId="3" fillId="3" borderId="38" xfId="0" applyFont="1" applyFill="1" applyBorder="1" applyAlignment="1">
      <alignment vertical="center"/>
    </xf>
    <xf numFmtId="0" fontId="3" fillId="3" borderId="39" xfId="0" applyFont="1" applyFill="1" applyBorder="1" applyAlignment="1">
      <alignment vertical="center"/>
    </xf>
    <xf numFmtId="0" fontId="6" fillId="4" borderId="40" xfId="0" applyFont="1" applyFill="1" applyBorder="1" applyAlignment="1">
      <alignment horizontal="center" vertical="center"/>
    </xf>
    <xf numFmtId="0" fontId="3" fillId="3" borderId="41" xfId="0" applyFont="1" applyFill="1" applyBorder="1" applyAlignment="1">
      <alignment vertical="center"/>
    </xf>
    <xf numFmtId="0" fontId="4" fillId="3" borderId="42" xfId="0" applyFont="1" applyFill="1" applyBorder="1" applyAlignment="1">
      <alignment horizontal="left" vertical="top" wrapText="1"/>
    </xf>
    <xf numFmtId="0" fontId="3" fillId="3" borderId="42" xfId="0" applyFont="1" applyFill="1" applyBorder="1" applyAlignment="1">
      <alignment vertical="center"/>
    </xf>
    <xf numFmtId="0" fontId="3" fillId="3" borderId="43" xfId="0" applyFont="1" applyFill="1" applyBorder="1" applyAlignment="1">
      <alignment vertical="center"/>
    </xf>
    <xf numFmtId="0" fontId="6" fillId="4" borderId="44" xfId="0" applyFont="1" applyFill="1" applyBorder="1" applyAlignment="1">
      <alignment horizontal="center" vertical="center"/>
    </xf>
    <xf numFmtId="0" fontId="3" fillId="3" borderId="45" xfId="0" applyFont="1" applyFill="1" applyBorder="1" applyAlignment="1">
      <alignment vertical="center"/>
    </xf>
    <xf numFmtId="0" fontId="6" fillId="4" borderId="46" xfId="0" applyFont="1" applyFill="1" applyBorder="1" applyAlignment="1">
      <alignment horizontal="center" vertical="center" wrapText="1"/>
    </xf>
    <xf numFmtId="0" fontId="6" fillId="4" borderId="46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 wrapText="1"/>
    </xf>
    <xf numFmtId="0" fontId="3" fillId="3" borderId="47" xfId="0" applyFont="1" applyFill="1" applyBorder="1" applyAlignment="1">
      <alignment vertical="center"/>
    </xf>
    <xf numFmtId="0" fontId="3" fillId="3" borderId="48" xfId="0" applyFont="1" applyFill="1" applyBorder="1" applyAlignment="1">
      <alignment vertical="center"/>
    </xf>
    <xf numFmtId="0" fontId="3" fillId="3" borderId="49" xfId="0" applyFont="1" applyFill="1" applyBorder="1" applyAlignment="1">
      <alignment vertical="center"/>
    </xf>
    <xf numFmtId="0" fontId="3" fillId="3" borderId="50" xfId="0" applyFont="1" applyFill="1" applyBorder="1" applyAlignment="1">
      <alignment vertical="center"/>
    </xf>
    <xf numFmtId="0" fontId="3" fillId="3" borderId="51" xfId="0" applyFont="1" applyFill="1" applyBorder="1" applyAlignment="1">
      <alignment vertical="center"/>
    </xf>
    <xf numFmtId="0" fontId="3" fillId="3" borderId="52" xfId="0" applyFont="1" applyFill="1" applyBorder="1" applyAlignment="1">
      <alignment vertical="center"/>
    </xf>
    <xf numFmtId="0" fontId="6" fillId="4" borderId="53" xfId="0" applyFont="1" applyFill="1" applyBorder="1" applyAlignment="1">
      <alignment horizontal="center" vertical="top" textRotation="255"/>
    </xf>
    <xf numFmtId="0" fontId="6" fillId="4" borderId="54" xfId="0" applyFont="1" applyFill="1" applyBorder="1" applyAlignment="1">
      <alignment horizontal="center" vertical="top" textRotation="255"/>
    </xf>
    <xf numFmtId="0" fontId="4" fillId="4" borderId="68" xfId="0" applyFont="1" applyFill="1" applyBorder="1" applyAlignment="1">
      <alignment horizontal="center" vertical="center"/>
    </xf>
    <xf numFmtId="55" fontId="4" fillId="3" borderId="55" xfId="0" applyNumberFormat="1" applyFont="1" applyFill="1" applyBorder="1" applyAlignment="1">
      <alignment horizontal="center" vertical="center" shrinkToFit="1"/>
    </xf>
    <xf numFmtId="0" fontId="4" fillId="3" borderId="56" xfId="0" applyFont="1" applyFill="1" applyBorder="1" applyAlignment="1">
      <alignment horizontal="left" vertical="center" shrinkToFit="1"/>
    </xf>
    <xf numFmtId="0" fontId="4" fillId="3" borderId="56" xfId="0" applyFont="1" applyFill="1" applyBorder="1" applyAlignment="1">
      <alignment horizontal="center" vertical="center"/>
    </xf>
    <xf numFmtId="0" fontId="4" fillId="3" borderId="55" xfId="0" applyFont="1" applyFill="1" applyBorder="1" applyAlignment="1">
      <alignment horizontal="center" vertical="center" wrapText="1"/>
    </xf>
    <xf numFmtId="0" fontId="4" fillId="3" borderId="55" xfId="0" applyFont="1" applyFill="1" applyBorder="1" applyAlignment="1">
      <alignment horizontal="center" vertical="center" shrinkToFit="1"/>
    </xf>
    <xf numFmtId="0" fontId="4" fillId="3" borderId="55" xfId="0" applyFont="1" applyFill="1" applyBorder="1" applyAlignment="1">
      <alignment horizontal="center" vertical="center" wrapText="1" shrinkToFit="1"/>
    </xf>
    <xf numFmtId="0" fontId="4" fillId="3" borderId="76" xfId="0" applyFont="1" applyFill="1" applyBorder="1" applyAlignment="1">
      <alignment horizontal="center" vertical="center" shrinkToFit="1"/>
    </xf>
    <xf numFmtId="0" fontId="4" fillId="3" borderId="60" xfId="0" applyFont="1" applyFill="1" applyBorder="1" applyAlignment="1">
      <alignment horizontal="center" vertical="center" shrinkToFit="1"/>
    </xf>
    <xf numFmtId="0" fontId="3" fillId="3" borderId="68" xfId="0" applyFont="1" applyFill="1" applyBorder="1" applyAlignment="1">
      <alignment vertical="center"/>
    </xf>
    <xf numFmtId="0" fontId="3" fillId="3" borderId="56" xfId="0" applyFont="1" applyFill="1" applyBorder="1" applyAlignment="1">
      <alignment vertical="center"/>
    </xf>
    <xf numFmtId="0" fontId="4" fillId="3" borderId="58" xfId="0" applyFont="1" applyFill="1" applyBorder="1" applyAlignment="1">
      <alignment horizontal="left" vertical="top" wrapText="1" shrinkToFit="1"/>
    </xf>
    <xf numFmtId="0" fontId="4" fillId="3" borderId="58" xfId="0" applyFont="1" applyFill="1" applyBorder="1" applyAlignment="1">
      <alignment horizontal="center" vertical="center" wrapText="1" shrinkToFit="1"/>
    </xf>
    <xf numFmtId="0" fontId="3" fillId="3" borderId="59" xfId="0" applyFont="1" applyFill="1" applyBorder="1" applyAlignment="1">
      <alignment vertical="center"/>
    </xf>
    <xf numFmtId="0" fontId="3" fillId="3" borderId="59" xfId="0" applyFont="1" applyFill="1" applyBorder="1" applyAlignment="1">
      <alignment vertical="center" wrapText="1"/>
    </xf>
    <xf numFmtId="0" fontId="3" fillId="3" borderId="60" xfId="0" applyFont="1" applyFill="1" applyBorder="1" applyAlignment="1">
      <alignment vertical="center"/>
    </xf>
    <xf numFmtId="0" fontId="3" fillId="3" borderId="70" xfId="0" applyFont="1" applyFill="1" applyBorder="1" applyAlignment="1">
      <alignment vertical="center"/>
    </xf>
    <xf numFmtId="177" fontId="4" fillId="3" borderId="62" xfId="0" applyNumberFormat="1" applyFont="1" applyFill="1" applyBorder="1" applyAlignment="1">
      <alignment horizontal="center" vertical="center" shrinkToFit="1"/>
    </xf>
    <xf numFmtId="0" fontId="3" fillId="3" borderId="63" xfId="0" applyFont="1" applyFill="1" applyBorder="1" applyAlignment="1">
      <alignment vertical="center"/>
    </xf>
    <xf numFmtId="0" fontId="3" fillId="3" borderId="64" xfId="0" applyFont="1" applyFill="1" applyBorder="1" applyAlignment="1">
      <alignment vertical="center"/>
    </xf>
    <xf numFmtId="0" fontId="3" fillId="3" borderId="71" xfId="0" applyFont="1" applyFill="1" applyBorder="1" applyAlignment="1">
      <alignment vertical="center"/>
    </xf>
    <xf numFmtId="0" fontId="3" fillId="3" borderId="65" xfId="0" applyFont="1" applyFill="1" applyBorder="1" applyAlignment="1">
      <alignment vertical="center"/>
    </xf>
    <xf numFmtId="0" fontId="3" fillId="3" borderId="65" xfId="0" applyFont="1" applyFill="1" applyBorder="1" applyAlignment="1">
      <alignment vertical="center" wrapText="1"/>
    </xf>
    <xf numFmtId="0" fontId="3" fillId="3" borderId="66" xfId="0" applyFont="1" applyFill="1" applyBorder="1" applyAlignment="1">
      <alignment vertical="center"/>
    </xf>
    <xf numFmtId="0" fontId="4" fillId="3" borderId="67" xfId="0" applyFont="1" applyFill="1" applyBorder="1" applyAlignment="1">
      <alignment horizontal="center" vertical="center"/>
    </xf>
    <xf numFmtId="0" fontId="4" fillId="3" borderId="59" xfId="0" applyFont="1" applyFill="1" applyBorder="1" applyAlignment="1">
      <alignment horizontal="center" vertical="center" shrinkToFit="1"/>
    </xf>
    <xf numFmtId="0" fontId="4" fillId="3" borderId="57" xfId="0" applyFont="1" applyFill="1" applyBorder="1" applyAlignment="1">
      <alignment horizontal="center" vertical="center" shrinkToFit="1"/>
    </xf>
    <xf numFmtId="0" fontId="4" fillId="3" borderId="59" xfId="0" applyFont="1" applyFill="1" applyBorder="1" applyAlignment="1">
      <alignment horizontal="center" vertical="center" wrapText="1" shrinkToFit="1"/>
    </xf>
    <xf numFmtId="0" fontId="4" fillId="4" borderId="61" xfId="0" applyFont="1" applyFill="1" applyBorder="1" applyAlignment="1">
      <alignment horizontal="center" vertical="center"/>
    </xf>
    <xf numFmtId="0" fontId="4" fillId="4" borderId="69" xfId="0" applyFont="1" applyFill="1" applyBorder="1" applyAlignment="1">
      <alignment horizontal="center" vertical="center"/>
    </xf>
    <xf numFmtId="0" fontId="4" fillId="3" borderId="67" xfId="0" applyFont="1" applyFill="1" applyBorder="1" applyAlignment="1">
      <alignment horizontal="left" vertical="top" shrinkToFit="1"/>
    </xf>
    <xf numFmtId="0" fontId="4" fillId="3" borderId="58" xfId="0" applyFont="1" applyFill="1" applyBorder="1" applyAlignment="1">
      <alignment horizontal="left" vertical="center" wrapText="1" shrinkToFit="1"/>
    </xf>
    <xf numFmtId="55" fontId="4" fillId="3" borderId="55" xfId="0" applyNumberFormat="1" applyFont="1" applyFill="1" applyBorder="1" applyAlignment="1">
      <alignment horizontal="center" vertical="center" wrapText="1" shrinkToFit="1"/>
    </xf>
    <xf numFmtId="0" fontId="4" fillId="3" borderId="67" xfId="0" applyFont="1" applyFill="1" applyBorder="1" applyAlignment="1">
      <alignment horizontal="left" vertical="center" wrapText="1" shrinkToFit="1"/>
    </xf>
    <xf numFmtId="0" fontId="4" fillId="3" borderId="67" xfId="0" applyFont="1" applyFill="1" applyBorder="1" applyAlignment="1">
      <alignment horizontal="center" vertical="center" wrapText="1"/>
    </xf>
    <xf numFmtId="0" fontId="3" fillId="3" borderId="56" xfId="0" applyFont="1" applyFill="1" applyBorder="1" applyAlignment="1">
      <alignment vertical="center" wrapText="1"/>
    </xf>
    <xf numFmtId="177" fontId="4" fillId="3" borderId="62" xfId="0" applyNumberFormat="1" applyFont="1" applyFill="1" applyBorder="1" applyAlignment="1">
      <alignment horizontal="center" vertical="center" wrapText="1" shrinkToFit="1"/>
    </xf>
    <xf numFmtId="0" fontId="3" fillId="3" borderId="63" xfId="0" applyFont="1" applyFill="1" applyBorder="1" applyAlignment="1">
      <alignment vertical="center" wrapText="1"/>
    </xf>
    <xf numFmtId="0" fontId="3" fillId="3" borderId="64" xfId="0" applyFont="1" applyFill="1" applyBorder="1" applyAlignment="1">
      <alignment vertical="center" wrapText="1"/>
    </xf>
    <xf numFmtId="0" fontId="4" fillId="3" borderId="74" xfId="0" applyFont="1" applyFill="1" applyBorder="1" applyAlignment="1">
      <alignment horizontal="center" vertical="center" shrinkToFit="1"/>
    </xf>
    <xf numFmtId="0" fontId="4" fillId="3" borderId="72" xfId="0" applyFont="1" applyFill="1" applyBorder="1" applyAlignment="1">
      <alignment horizontal="center" vertical="center"/>
    </xf>
    <xf numFmtId="0" fontId="3" fillId="3" borderId="73" xfId="0" applyFont="1" applyFill="1" applyBorder="1" applyAlignment="1">
      <alignment vertical="center"/>
    </xf>
    <xf numFmtId="0" fontId="3" fillId="3" borderId="75" xfId="0" applyFon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-9525</xdr:colOff>
      <xdr:row>41</xdr:row>
      <xdr:rowOff>0</xdr:rowOff>
    </xdr:from>
    <xdr:ext cx="12744450" cy="1990725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/>
      </xdr:nvSpPr>
      <xdr:spPr>
        <a:xfrm>
          <a:off x="0" y="2798925"/>
          <a:ext cx="10692000" cy="1962150"/>
        </a:xfrm>
        <a:prstGeom prst="rect">
          <a:avLst/>
        </a:prstGeom>
        <a:noFill/>
        <a:ln w="28575" cap="flat" cmpd="sng">
          <a:solidFill>
            <a:schemeClr val="hlink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Z979"/>
  <sheetViews>
    <sheetView tabSelected="1" zoomScaleNormal="100" workbookViewId="0">
      <selection activeCell="C7" sqref="C7:Q7"/>
    </sheetView>
  </sheetViews>
  <sheetFormatPr defaultColWidth="12.6640625" defaultRowHeight="15" customHeight="1"/>
  <cols>
    <col min="1" max="1" width="4" style="5" customWidth="1"/>
    <col min="2" max="2" width="12.109375" style="5" customWidth="1"/>
    <col min="3" max="3" width="2.44140625" style="5" customWidth="1"/>
    <col min="4" max="4" width="12.109375" style="5" customWidth="1"/>
    <col min="5" max="5" width="59.44140625" style="5" customWidth="1"/>
    <col min="6" max="6" width="8" style="5" customWidth="1"/>
    <col min="7" max="7" width="10.6640625" style="5" customWidth="1"/>
    <col min="8" max="8" width="12.33203125" style="5" customWidth="1"/>
    <col min="9" max="9" width="10.6640625" style="5" customWidth="1"/>
    <col min="10" max="10" width="8.6640625" style="5" customWidth="1"/>
    <col min="11" max="17" width="3.6640625" style="5" customWidth="1"/>
    <col min="18" max="26" width="8" style="5" customWidth="1"/>
    <col min="27" max="16384" width="12.6640625" style="5"/>
  </cols>
  <sheetData>
    <row r="1" spans="1:26" ht="34.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"/>
      <c r="R1" s="4"/>
      <c r="S1" s="4"/>
      <c r="T1" s="4"/>
      <c r="U1" s="4"/>
      <c r="V1" s="4"/>
      <c r="W1" s="4"/>
      <c r="X1" s="4"/>
      <c r="Y1" s="4"/>
      <c r="Z1" s="4"/>
    </row>
    <row r="2" spans="1:26" ht="19.5" customHeight="1">
      <c r="A2" s="6" t="s">
        <v>1</v>
      </c>
      <c r="B2" s="7"/>
      <c r="C2" s="8" t="s">
        <v>85</v>
      </c>
      <c r="D2" s="9"/>
      <c r="E2" s="10"/>
      <c r="F2" s="11" t="s">
        <v>2</v>
      </c>
      <c r="G2" s="7"/>
      <c r="H2" s="12" t="s">
        <v>3</v>
      </c>
      <c r="I2" s="13"/>
      <c r="J2" s="13"/>
      <c r="K2" s="13"/>
      <c r="L2" s="13"/>
      <c r="M2" s="13"/>
      <c r="N2" s="13"/>
      <c r="O2" s="13"/>
      <c r="P2" s="13"/>
      <c r="Q2" s="14"/>
      <c r="R2" s="4"/>
      <c r="S2" s="4"/>
      <c r="T2" s="4"/>
      <c r="U2" s="4"/>
      <c r="V2" s="4"/>
      <c r="W2" s="4"/>
      <c r="X2" s="4"/>
      <c r="Y2" s="4"/>
      <c r="Z2" s="4"/>
    </row>
    <row r="3" spans="1:26" ht="19.5" customHeight="1">
      <c r="A3" s="15" t="s">
        <v>4</v>
      </c>
      <c r="B3" s="16"/>
      <c r="C3" s="17" t="s">
        <v>40</v>
      </c>
      <c r="D3" s="18"/>
      <c r="E3" s="19"/>
      <c r="F3" s="20" t="s">
        <v>5</v>
      </c>
      <c r="G3" s="16"/>
      <c r="H3" s="21" t="s">
        <v>6</v>
      </c>
      <c r="I3" s="22"/>
      <c r="J3" s="22"/>
      <c r="K3" s="22"/>
      <c r="L3" s="22"/>
      <c r="M3" s="22"/>
      <c r="N3" s="22"/>
      <c r="O3" s="22"/>
      <c r="P3" s="22"/>
      <c r="Q3" s="23"/>
      <c r="R3" s="4"/>
      <c r="S3" s="4"/>
      <c r="T3" s="4"/>
      <c r="U3" s="4"/>
      <c r="V3" s="4"/>
      <c r="W3" s="4"/>
      <c r="X3" s="4"/>
      <c r="Y3" s="4"/>
      <c r="Z3" s="4"/>
    </row>
    <row r="4" spans="1:26" ht="19.5" customHeight="1">
      <c r="A4" s="15" t="s">
        <v>7</v>
      </c>
      <c r="B4" s="16"/>
      <c r="C4" s="17"/>
      <c r="D4" s="18"/>
      <c r="E4" s="19"/>
      <c r="F4" s="20" t="s">
        <v>8</v>
      </c>
      <c r="G4" s="16"/>
      <c r="H4" s="24" t="s">
        <v>36</v>
      </c>
      <c r="I4" s="22"/>
      <c r="J4" s="22"/>
      <c r="K4" s="22"/>
      <c r="L4" s="22"/>
      <c r="M4" s="22"/>
      <c r="N4" s="22"/>
      <c r="O4" s="22"/>
      <c r="P4" s="22"/>
      <c r="Q4" s="23"/>
      <c r="R4" s="4"/>
      <c r="S4" s="4"/>
      <c r="T4" s="4"/>
      <c r="U4" s="4"/>
      <c r="V4" s="4"/>
      <c r="W4" s="4"/>
      <c r="X4" s="4"/>
      <c r="Y4" s="4"/>
      <c r="Z4" s="4"/>
    </row>
    <row r="5" spans="1:26" ht="19.5" customHeight="1">
      <c r="A5" s="25" t="s">
        <v>9</v>
      </c>
      <c r="B5" s="26"/>
      <c r="C5" s="27"/>
      <c r="D5" s="28"/>
      <c r="E5" s="29"/>
      <c r="F5" s="30" t="s">
        <v>10</v>
      </c>
      <c r="G5" s="26"/>
      <c r="H5" s="31" t="s">
        <v>37</v>
      </c>
      <c r="I5" s="32"/>
      <c r="J5" s="32"/>
      <c r="K5" s="32"/>
      <c r="L5" s="32"/>
      <c r="M5" s="32"/>
      <c r="N5" s="32"/>
      <c r="O5" s="32"/>
      <c r="P5" s="32"/>
      <c r="Q5" s="33"/>
      <c r="R5" s="4"/>
      <c r="S5" s="4"/>
      <c r="T5" s="4"/>
      <c r="U5" s="4"/>
      <c r="V5" s="4"/>
      <c r="W5" s="4"/>
      <c r="X5" s="4"/>
      <c r="Y5" s="4"/>
      <c r="Z5" s="4"/>
    </row>
    <row r="6" spans="1:26" ht="19.5" customHeight="1">
      <c r="A6" s="34" t="s">
        <v>11</v>
      </c>
      <c r="B6" s="35"/>
      <c r="C6" s="36" t="s">
        <v>38</v>
      </c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8"/>
      <c r="R6" s="4"/>
      <c r="S6" s="4"/>
      <c r="T6" s="4"/>
      <c r="U6" s="4"/>
      <c r="V6" s="4"/>
      <c r="W6" s="4"/>
      <c r="X6" s="4"/>
      <c r="Y6" s="4"/>
      <c r="Z6" s="4"/>
    </row>
    <row r="7" spans="1:26" ht="19.5" customHeight="1">
      <c r="A7" s="39" t="s">
        <v>12</v>
      </c>
      <c r="B7" s="40"/>
      <c r="C7" s="41" t="s">
        <v>98</v>
      </c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3"/>
      <c r="R7" s="4"/>
      <c r="S7" s="4"/>
      <c r="T7" s="4"/>
      <c r="U7" s="4"/>
      <c r="V7" s="4"/>
      <c r="W7" s="4"/>
      <c r="X7" s="4"/>
      <c r="Y7" s="4"/>
      <c r="Z7" s="4"/>
    </row>
    <row r="8" spans="1:26" ht="19.5" customHeight="1">
      <c r="A8" s="25" t="s">
        <v>13</v>
      </c>
      <c r="B8" s="26"/>
      <c r="C8" s="42" t="s">
        <v>39</v>
      </c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4"/>
      <c r="R8" s="4"/>
      <c r="S8" s="4"/>
      <c r="T8" s="4"/>
      <c r="U8" s="4"/>
      <c r="V8" s="4"/>
      <c r="W8" s="4"/>
      <c r="X8" s="4"/>
      <c r="Y8" s="4"/>
      <c r="Z8" s="4"/>
    </row>
    <row r="9" spans="1:26" ht="243.75" customHeight="1">
      <c r="A9" s="45" t="s">
        <v>14</v>
      </c>
      <c r="B9" s="46"/>
      <c r="C9" s="47" t="s">
        <v>70</v>
      </c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9"/>
      <c r="R9" s="4"/>
      <c r="S9" s="4"/>
      <c r="T9" s="4"/>
      <c r="U9" s="4"/>
      <c r="V9" s="4"/>
      <c r="W9" s="4"/>
      <c r="X9" s="4"/>
      <c r="Y9" s="4"/>
      <c r="Z9" s="4"/>
    </row>
    <row r="10" spans="1:26" ht="19.5" customHeight="1">
      <c r="A10" s="50" t="s">
        <v>15</v>
      </c>
      <c r="B10" s="37"/>
      <c r="C10" s="37"/>
      <c r="D10" s="51"/>
      <c r="E10" s="52" t="s">
        <v>16</v>
      </c>
      <c r="F10" s="52" t="s">
        <v>17</v>
      </c>
      <c r="G10" s="53" t="s">
        <v>18</v>
      </c>
      <c r="H10" s="53" t="s">
        <v>19</v>
      </c>
      <c r="I10" s="53" t="s">
        <v>20</v>
      </c>
      <c r="J10" s="52" t="s">
        <v>21</v>
      </c>
      <c r="K10" s="54" t="s">
        <v>22</v>
      </c>
      <c r="L10" s="55"/>
      <c r="M10" s="55"/>
      <c r="N10" s="55"/>
      <c r="O10" s="55"/>
      <c r="P10" s="55"/>
      <c r="Q10" s="56"/>
      <c r="R10" s="4"/>
      <c r="S10" s="4"/>
      <c r="T10" s="4"/>
      <c r="U10" s="4"/>
      <c r="V10" s="4"/>
      <c r="W10" s="4"/>
      <c r="X10" s="4"/>
      <c r="Y10" s="4"/>
      <c r="Z10" s="4"/>
    </row>
    <row r="11" spans="1:26" ht="88.5" customHeight="1" thickBot="1">
      <c r="A11" s="57"/>
      <c r="B11" s="58"/>
      <c r="C11" s="58"/>
      <c r="D11" s="59"/>
      <c r="E11" s="60"/>
      <c r="F11" s="60"/>
      <c r="G11" s="60"/>
      <c r="H11" s="60"/>
      <c r="I11" s="60"/>
      <c r="J11" s="60"/>
      <c r="K11" s="61" t="s">
        <v>23</v>
      </c>
      <c r="L11" s="61" t="s">
        <v>24</v>
      </c>
      <c r="M11" s="61" t="s">
        <v>25</v>
      </c>
      <c r="N11" s="61" t="s">
        <v>26</v>
      </c>
      <c r="O11" s="61" t="s">
        <v>27</v>
      </c>
      <c r="P11" s="61" t="s">
        <v>28</v>
      </c>
      <c r="Q11" s="62" t="s">
        <v>29</v>
      </c>
      <c r="R11" s="4"/>
      <c r="S11" s="4"/>
      <c r="T11" s="4"/>
      <c r="U11" s="4"/>
      <c r="V11" s="4"/>
      <c r="W11" s="4"/>
      <c r="X11" s="4"/>
      <c r="Y11" s="4"/>
      <c r="Z11" s="4"/>
    </row>
    <row r="12" spans="1:26" ht="19.5" customHeight="1" thickTop="1">
      <c r="A12" s="63">
        <v>1</v>
      </c>
      <c r="B12" s="64">
        <v>45870</v>
      </c>
      <c r="C12" s="64" t="s">
        <v>3</v>
      </c>
      <c r="D12" s="64">
        <v>46173</v>
      </c>
      <c r="E12" s="65" t="s">
        <v>84</v>
      </c>
      <c r="F12" s="66" t="s">
        <v>80</v>
      </c>
      <c r="G12" s="67" t="s">
        <v>73</v>
      </c>
      <c r="H12" s="68" t="s">
        <v>77</v>
      </c>
      <c r="I12" s="68" t="s">
        <v>74</v>
      </c>
      <c r="J12" s="69" t="s">
        <v>35</v>
      </c>
      <c r="K12" s="70"/>
      <c r="L12" s="70" t="s">
        <v>32</v>
      </c>
      <c r="M12" s="70" t="s">
        <v>32</v>
      </c>
      <c r="N12" s="70" t="s">
        <v>32</v>
      </c>
      <c r="O12" s="70" t="s">
        <v>32</v>
      </c>
      <c r="P12" s="70"/>
      <c r="Q12" s="71"/>
      <c r="R12" s="4"/>
      <c r="S12" s="4"/>
      <c r="T12" s="4"/>
      <c r="U12" s="4"/>
      <c r="V12" s="4"/>
      <c r="W12" s="4"/>
      <c r="X12" s="4"/>
      <c r="Y12" s="4"/>
      <c r="Z12" s="4"/>
    </row>
    <row r="13" spans="1:26" ht="140.1" customHeight="1">
      <c r="A13" s="72"/>
      <c r="B13" s="73"/>
      <c r="C13" s="73"/>
      <c r="D13" s="73"/>
      <c r="E13" s="74" t="s">
        <v>82</v>
      </c>
      <c r="F13" s="75" t="s">
        <v>86</v>
      </c>
      <c r="G13" s="76"/>
      <c r="H13" s="76"/>
      <c r="I13" s="76"/>
      <c r="J13" s="77"/>
      <c r="K13" s="76"/>
      <c r="L13" s="76"/>
      <c r="M13" s="76"/>
      <c r="N13" s="76"/>
      <c r="O13" s="76"/>
      <c r="P13" s="76"/>
      <c r="Q13" s="78"/>
      <c r="R13" s="4"/>
      <c r="S13" s="4"/>
      <c r="T13" s="4"/>
      <c r="U13" s="4"/>
      <c r="V13" s="4"/>
      <c r="W13" s="4"/>
      <c r="X13" s="4"/>
      <c r="Y13" s="4"/>
      <c r="Z13" s="4"/>
    </row>
    <row r="14" spans="1:26" ht="19.5" customHeight="1">
      <c r="A14" s="79"/>
      <c r="B14" s="80">
        <f>DATEDIF(B12,D12,"M")+1</f>
        <v>10</v>
      </c>
      <c r="C14" s="81"/>
      <c r="D14" s="82"/>
      <c r="E14" s="83"/>
      <c r="F14" s="83"/>
      <c r="G14" s="84"/>
      <c r="H14" s="84"/>
      <c r="I14" s="84"/>
      <c r="J14" s="85"/>
      <c r="K14" s="83"/>
      <c r="L14" s="83"/>
      <c r="M14" s="83"/>
      <c r="N14" s="83"/>
      <c r="O14" s="83"/>
      <c r="P14" s="83"/>
      <c r="Q14" s="86"/>
      <c r="R14" s="4"/>
      <c r="S14" s="4"/>
      <c r="T14" s="4"/>
      <c r="U14" s="4"/>
      <c r="V14" s="4"/>
      <c r="W14" s="4"/>
      <c r="X14" s="4"/>
      <c r="Y14" s="4"/>
      <c r="Z14" s="4"/>
    </row>
    <row r="15" spans="1:26" ht="19.5" customHeight="1">
      <c r="A15" s="63">
        <v>1</v>
      </c>
      <c r="B15" s="64">
        <v>45474</v>
      </c>
      <c r="C15" s="64" t="s">
        <v>3</v>
      </c>
      <c r="D15" s="64">
        <v>46173</v>
      </c>
      <c r="E15" s="65" t="s">
        <v>75</v>
      </c>
      <c r="F15" s="66" t="s">
        <v>30</v>
      </c>
      <c r="G15" s="67" t="s">
        <v>73</v>
      </c>
      <c r="H15" s="68" t="s">
        <v>77</v>
      </c>
      <c r="I15" s="68" t="s">
        <v>74</v>
      </c>
      <c r="J15" s="69" t="s">
        <v>87</v>
      </c>
      <c r="K15" s="70"/>
      <c r="L15" s="70" t="s">
        <v>32</v>
      </c>
      <c r="M15" s="70" t="s">
        <v>32</v>
      </c>
      <c r="N15" s="70" t="s">
        <v>32</v>
      </c>
      <c r="O15" s="70" t="s">
        <v>32</v>
      </c>
      <c r="P15" s="70"/>
      <c r="Q15" s="71" t="s">
        <v>32</v>
      </c>
      <c r="R15" s="4"/>
      <c r="S15" s="4"/>
      <c r="T15" s="4"/>
      <c r="U15" s="4"/>
      <c r="V15" s="4"/>
      <c r="W15" s="4"/>
      <c r="X15" s="4"/>
      <c r="Y15" s="4"/>
      <c r="Z15" s="4"/>
    </row>
    <row r="16" spans="1:26" ht="140.1" customHeight="1">
      <c r="A16" s="72"/>
      <c r="B16" s="73"/>
      <c r="C16" s="73"/>
      <c r="D16" s="73"/>
      <c r="E16" s="74" t="s">
        <v>81</v>
      </c>
      <c r="F16" s="75" t="s">
        <v>88</v>
      </c>
      <c r="G16" s="76"/>
      <c r="H16" s="76"/>
      <c r="I16" s="76"/>
      <c r="J16" s="77"/>
      <c r="K16" s="76"/>
      <c r="L16" s="76"/>
      <c r="M16" s="76"/>
      <c r="N16" s="76"/>
      <c r="O16" s="76"/>
      <c r="P16" s="76"/>
      <c r="Q16" s="78"/>
      <c r="R16" s="4"/>
      <c r="S16" s="4"/>
      <c r="T16" s="4"/>
      <c r="U16" s="4"/>
      <c r="V16" s="4"/>
      <c r="W16" s="4"/>
      <c r="X16" s="4"/>
      <c r="Y16" s="4"/>
      <c r="Z16" s="4"/>
    </row>
    <row r="17" spans="1:26" ht="19.5" customHeight="1">
      <c r="A17" s="79"/>
      <c r="B17" s="80">
        <f>DATEDIF(B15,D15,"M")+1</f>
        <v>23</v>
      </c>
      <c r="C17" s="81"/>
      <c r="D17" s="82"/>
      <c r="E17" s="83"/>
      <c r="F17" s="83"/>
      <c r="G17" s="84"/>
      <c r="H17" s="84"/>
      <c r="I17" s="84"/>
      <c r="J17" s="85"/>
      <c r="K17" s="83"/>
      <c r="L17" s="83"/>
      <c r="M17" s="83"/>
      <c r="N17" s="83"/>
      <c r="O17" s="83"/>
      <c r="P17" s="83"/>
      <c r="Q17" s="86"/>
      <c r="R17" s="4"/>
      <c r="S17" s="4"/>
      <c r="T17" s="4"/>
      <c r="U17" s="4"/>
      <c r="V17" s="4"/>
      <c r="W17" s="4"/>
      <c r="X17" s="4"/>
      <c r="Y17" s="4"/>
      <c r="Z17" s="4"/>
    </row>
    <row r="18" spans="1:26" ht="19.5" customHeight="1">
      <c r="A18" s="63">
        <v>1</v>
      </c>
      <c r="B18" s="64">
        <v>44470</v>
      </c>
      <c r="C18" s="64" t="s">
        <v>3</v>
      </c>
      <c r="D18" s="64">
        <v>45596</v>
      </c>
      <c r="E18" s="65" t="s">
        <v>76</v>
      </c>
      <c r="F18" s="66" t="s">
        <v>80</v>
      </c>
      <c r="G18" s="67" t="s">
        <v>73</v>
      </c>
      <c r="H18" s="69" t="s">
        <v>78</v>
      </c>
      <c r="I18" s="69" t="s">
        <v>49</v>
      </c>
      <c r="J18" s="69" t="s">
        <v>35</v>
      </c>
      <c r="K18" s="70" t="s">
        <v>32</v>
      </c>
      <c r="L18" s="70" t="s">
        <v>32</v>
      </c>
      <c r="M18" s="70" t="s">
        <v>32</v>
      </c>
      <c r="N18" s="70" t="s">
        <v>32</v>
      </c>
      <c r="O18" s="70" t="s">
        <v>32</v>
      </c>
      <c r="P18" s="70" t="s">
        <v>32</v>
      </c>
      <c r="Q18" s="71" t="s">
        <v>32</v>
      </c>
      <c r="R18" s="4"/>
      <c r="S18" s="4"/>
      <c r="T18" s="4"/>
      <c r="U18" s="4"/>
      <c r="V18" s="4"/>
      <c r="W18" s="4"/>
      <c r="X18" s="4"/>
      <c r="Y18" s="4"/>
      <c r="Z18" s="4"/>
    </row>
    <row r="19" spans="1:26" ht="140.1" customHeight="1">
      <c r="A19" s="72"/>
      <c r="B19" s="73"/>
      <c r="C19" s="73"/>
      <c r="D19" s="73"/>
      <c r="E19" s="74" t="s">
        <v>83</v>
      </c>
      <c r="F19" s="75" t="s">
        <v>79</v>
      </c>
      <c r="G19" s="76"/>
      <c r="H19" s="76"/>
      <c r="I19" s="76"/>
      <c r="J19" s="77"/>
      <c r="K19" s="76"/>
      <c r="L19" s="76"/>
      <c r="M19" s="76"/>
      <c r="N19" s="76"/>
      <c r="O19" s="76"/>
      <c r="P19" s="76"/>
      <c r="Q19" s="78"/>
      <c r="R19" s="4"/>
      <c r="S19" s="4"/>
      <c r="T19" s="4"/>
      <c r="U19" s="4"/>
      <c r="V19" s="4"/>
      <c r="W19" s="4"/>
      <c r="X19" s="4"/>
      <c r="Y19" s="4"/>
      <c r="Z19" s="4"/>
    </row>
    <row r="20" spans="1:26" ht="19.5" customHeight="1">
      <c r="A20" s="79"/>
      <c r="B20" s="80">
        <f>DATEDIF(B18,D18,"M")+1</f>
        <v>37</v>
      </c>
      <c r="C20" s="81"/>
      <c r="D20" s="82"/>
      <c r="E20" s="83"/>
      <c r="F20" s="83"/>
      <c r="G20" s="84"/>
      <c r="H20" s="84"/>
      <c r="I20" s="84"/>
      <c r="J20" s="85"/>
      <c r="K20" s="83"/>
      <c r="L20" s="83"/>
      <c r="M20" s="83"/>
      <c r="N20" s="83"/>
      <c r="O20" s="83"/>
      <c r="P20" s="83"/>
      <c r="Q20" s="86"/>
      <c r="R20" s="4"/>
      <c r="S20" s="4"/>
      <c r="T20" s="4"/>
      <c r="U20" s="4"/>
      <c r="V20" s="4"/>
      <c r="W20" s="4"/>
      <c r="X20" s="4"/>
      <c r="Y20" s="4"/>
      <c r="Z20" s="4"/>
    </row>
    <row r="21" spans="1:26" ht="19.5" customHeight="1">
      <c r="A21" s="63">
        <v>2</v>
      </c>
      <c r="B21" s="64">
        <v>44652</v>
      </c>
      <c r="C21" s="64" t="s">
        <v>3</v>
      </c>
      <c r="D21" s="64">
        <v>46112</v>
      </c>
      <c r="E21" s="65" t="s">
        <v>68</v>
      </c>
      <c r="F21" s="87" t="s">
        <v>66</v>
      </c>
      <c r="G21" s="67" t="s">
        <v>89</v>
      </c>
      <c r="H21" s="67" t="s">
        <v>89</v>
      </c>
      <c r="I21" s="68" t="s">
        <v>67</v>
      </c>
      <c r="J21" s="69" t="s">
        <v>35</v>
      </c>
      <c r="K21" s="88" t="s">
        <v>32</v>
      </c>
      <c r="L21" s="88" t="s">
        <v>32</v>
      </c>
      <c r="M21" s="88" t="s">
        <v>32</v>
      </c>
      <c r="N21" s="88" t="s">
        <v>32</v>
      </c>
      <c r="O21" s="88" t="s">
        <v>32</v>
      </c>
      <c r="P21" s="88" t="s">
        <v>32</v>
      </c>
      <c r="Q21" s="89" t="s">
        <v>32</v>
      </c>
      <c r="R21" s="4"/>
      <c r="S21" s="4"/>
      <c r="T21" s="4"/>
      <c r="U21" s="4"/>
      <c r="V21" s="4"/>
      <c r="W21" s="4"/>
      <c r="X21" s="4"/>
      <c r="Y21" s="4"/>
      <c r="Z21" s="4"/>
    </row>
    <row r="22" spans="1:26" ht="140.1" customHeight="1">
      <c r="A22" s="63"/>
      <c r="B22" s="73"/>
      <c r="C22" s="73"/>
      <c r="D22" s="73"/>
      <c r="E22" s="74" t="s">
        <v>69</v>
      </c>
      <c r="F22" s="90" t="s">
        <v>34</v>
      </c>
      <c r="G22" s="76"/>
      <c r="H22" s="76"/>
      <c r="I22" s="76"/>
      <c r="J22" s="76"/>
      <c r="K22" s="76"/>
      <c r="L22" s="76"/>
      <c r="M22" s="76"/>
      <c r="N22" s="76"/>
      <c r="O22" s="76"/>
      <c r="P22" s="76"/>
      <c r="Q22" s="78"/>
      <c r="R22" s="4"/>
      <c r="S22" s="4"/>
      <c r="T22" s="4"/>
      <c r="U22" s="4"/>
      <c r="V22" s="4"/>
      <c r="W22" s="4"/>
      <c r="X22" s="4"/>
      <c r="Y22" s="4"/>
      <c r="Z22" s="4"/>
    </row>
    <row r="23" spans="1:26" ht="19.5" customHeight="1">
      <c r="A23" s="91"/>
      <c r="B23" s="80">
        <f>DATEDIF(B21,D21,"M")+1</f>
        <v>48</v>
      </c>
      <c r="C23" s="81"/>
      <c r="D23" s="82"/>
      <c r="E23" s="84"/>
      <c r="F23" s="84"/>
      <c r="G23" s="84"/>
      <c r="H23" s="84"/>
      <c r="I23" s="84"/>
      <c r="J23" s="84"/>
      <c r="K23" s="84"/>
      <c r="L23" s="84"/>
      <c r="M23" s="84"/>
      <c r="N23" s="84"/>
      <c r="O23" s="84"/>
      <c r="P23" s="84"/>
      <c r="Q23" s="86"/>
      <c r="R23" s="4"/>
      <c r="S23" s="4"/>
      <c r="T23" s="4"/>
      <c r="U23" s="4"/>
      <c r="V23" s="4"/>
      <c r="W23" s="4"/>
      <c r="X23" s="4"/>
      <c r="Y23" s="4"/>
      <c r="Z23" s="4"/>
    </row>
    <row r="24" spans="1:26" ht="43.5" customHeight="1">
      <c r="A24" s="92">
        <f>A21+1</f>
        <v>3</v>
      </c>
      <c r="B24" s="64">
        <v>43922</v>
      </c>
      <c r="C24" s="64" t="s">
        <v>3</v>
      </c>
      <c r="D24" s="64">
        <v>44651</v>
      </c>
      <c r="E24" s="93" t="s">
        <v>90</v>
      </c>
      <c r="F24" s="87" t="s">
        <v>66</v>
      </c>
      <c r="G24" s="67" t="s">
        <v>91</v>
      </c>
      <c r="H24" s="68" t="s">
        <v>91</v>
      </c>
      <c r="I24" s="68" t="s">
        <v>67</v>
      </c>
      <c r="J24" s="69" t="s">
        <v>35</v>
      </c>
      <c r="K24" s="68" t="s">
        <v>32</v>
      </c>
      <c r="L24" s="68" t="s">
        <v>32</v>
      </c>
      <c r="M24" s="68" t="s">
        <v>32</v>
      </c>
      <c r="N24" s="68" t="s">
        <v>32</v>
      </c>
      <c r="O24" s="68" t="s">
        <v>32</v>
      </c>
      <c r="P24" s="68" t="s">
        <v>32</v>
      </c>
      <c r="Q24" s="89" t="s">
        <v>32</v>
      </c>
      <c r="R24" s="4"/>
      <c r="S24" s="4"/>
      <c r="T24" s="4"/>
      <c r="U24" s="4"/>
      <c r="V24" s="4"/>
      <c r="W24" s="4"/>
      <c r="X24" s="4"/>
      <c r="Y24" s="4"/>
      <c r="Z24" s="4"/>
    </row>
    <row r="25" spans="1:26" ht="210" customHeight="1">
      <c r="A25" s="63"/>
      <c r="B25" s="73"/>
      <c r="C25" s="73"/>
      <c r="D25" s="73"/>
      <c r="E25" s="94" t="s">
        <v>72</v>
      </c>
      <c r="F25" s="90" t="s">
        <v>34</v>
      </c>
      <c r="G25" s="76"/>
      <c r="H25" s="76"/>
      <c r="I25" s="76"/>
      <c r="J25" s="77"/>
      <c r="K25" s="76"/>
      <c r="L25" s="76"/>
      <c r="M25" s="76"/>
      <c r="N25" s="76"/>
      <c r="O25" s="76"/>
      <c r="P25" s="76"/>
      <c r="Q25" s="78"/>
      <c r="R25" s="4"/>
      <c r="S25" s="4"/>
      <c r="T25" s="4"/>
      <c r="U25" s="4"/>
      <c r="V25" s="4"/>
      <c r="W25" s="4"/>
      <c r="X25" s="4"/>
      <c r="Y25" s="4"/>
      <c r="Z25" s="4"/>
    </row>
    <row r="26" spans="1:26" ht="19.5" customHeight="1">
      <c r="A26" s="91"/>
      <c r="B26" s="80">
        <f>DATEDIF(B24,D24,"M")+1</f>
        <v>24</v>
      </c>
      <c r="C26" s="81"/>
      <c r="D26" s="82"/>
      <c r="E26" s="84"/>
      <c r="F26" s="84"/>
      <c r="G26" s="84"/>
      <c r="H26" s="84"/>
      <c r="I26" s="84"/>
      <c r="J26" s="85"/>
      <c r="K26" s="84"/>
      <c r="L26" s="84"/>
      <c r="M26" s="84"/>
      <c r="N26" s="84"/>
      <c r="O26" s="84"/>
      <c r="P26" s="84"/>
      <c r="Q26" s="86"/>
      <c r="R26" s="4"/>
      <c r="S26" s="4"/>
      <c r="T26" s="4"/>
      <c r="U26" s="4"/>
      <c r="V26" s="4"/>
      <c r="W26" s="4"/>
      <c r="X26" s="4"/>
      <c r="Y26" s="4"/>
      <c r="Z26" s="4"/>
    </row>
    <row r="27" spans="1:26" ht="19.5" customHeight="1">
      <c r="A27" s="92">
        <f>A24+1</f>
        <v>4</v>
      </c>
      <c r="B27" s="95">
        <v>43191</v>
      </c>
      <c r="C27" s="95" t="s">
        <v>3</v>
      </c>
      <c r="D27" s="95">
        <v>43921</v>
      </c>
      <c r="E27" s="96" t="s">
        <v>61</v>
      </c>
      <c r="F27" s="97" t="s">
        <v>92</v>
      </c>
      <c r="G27" s="67" t="s">
        <v>64</v>
      </c>
      <c r="H27" s="69" t="s">
        <v>93</v>
      </c>
      <c r="I27" s="69" t="s">
        <v>65</v>
      </c>
      <c r="J27" s="69" t="s">
        <v>35</v>
      </c>
      <c r="K27" s="68" t="s">
        <v>32</v>
      </c>
      <c r="L27" s="68" t="s">
        <v>32</v>
      </c>
      <c r="M27" s="68" t="s">
        <v>32</v>
      </c>
      <c r="N27" s="68" t="s">
        <v>32</v>
      </c>
      <c r="O27" s="68" t="s">
        <v>32</v>
      </c>
      <c r="P27" s="68" t="s">
        <v>32</v>
      </c>
      <c r="Q27" s="89" t="s">
        <v>32</v>
      </c>
      <c r="R27" s="4"/>
      <c r="S27" s="4"/>
      <c r="T27" s="4"/>
      <c r="U27" s="4"/>
      <c r="V27" s="4"/>
      <c r="W27" s="4"/>
      <c r="X27" s="4"/>
      <c r="Y27" s="4"/>
      <c r="Z27" s="4"/>
    </row>
    <row r="28" spans="1:26" ht="132" customHeight="1">
      <c r="A28" s="63"/>
      <c r="B28" s="98"/>
      <c r="C28" s="98"/>
      <c r="D28" s="98"/>
      <c r="E28" s="74" t="s">
        <v>62</v>
      </c>
      <c r="F28" s="90" t="s">
        <v>63</v>
      </c>
      <c r="G28" s="77"/>
      <c r="H28" s="77"/>
      <c r="I28" s="77"/>
      <c r="J28" s="77"/>
      <c r="K28" s="76"/>
      <c r="L28" s="76"/>
      <c r="M28" s="76"/>
      <c r="N28" s="76"/>
      <c r="O28" s="76"/>
      <c r="P28" s="76"/>
      <c r="Q28" s="78"/>
      <c r="R28" s="4"/>
      <c r="S28" s="4"/>
      <c r="T28" s="4"/>
      <c r="U28" s="4"/>
      <c r="V28" s="4"/>
      <c r="W28" s="4"/>
      <c r="X28" s="4"/>
      <c r="Y28" s="4"/>
      <c r="Z28" s="4"/>
    </row>
    <row r="29" spans="1:26" ht="19.5" customHeight="1">
      <c r="A29" s="91"/>
      <c r="B29" s="99">
        <f>DATEDIF(B27,D27,"M")+1</f>
        <v>24</v>
      </c>
      <c r="C29" s="100"/>
      <c r="D29" s="101"/>
      <c r="E29" s="85"/>
      <c r="F29" s="85"/>
      <c r="G29" s="85"/>
      <c r="H29" s="85"/>
      <c r="I29" s="85"/>
      <c r="J29" s="85"/>
      <c r="K29" s="84"/>
      <c r="L29" s="84"/>
      <c r="M29" s="84"/>
      <c r="N29" s="84"/>
      <c r="O29" s="84"/>
      <c r="P29" s="84"/>
      <c r="Q29" s="86"/>
      <c r="R29" s="4"/>
      <c r="S29" s="4"/>
      <c r="T29" s="4"/>
      <c r="U29" s="4"/>
      <c r="V29" s="4"/>
      <c r="W29" s="4"/>
      <c r="X29" s="4"/>
      <c r="Y29" s="4"/>
      <c r="Z29" s="4"/>
    </row>
    <row r="30" spans="1:26" ht="19.5" customHeight="1">
      <c r="A30" s="92">
        <f>A27+1</f>
        <v>5</v>
      </c>
      <c r="B30" s="95">
        <v>42095</v>
      </c>
      <c r="C30" s="95" t="s">
        <v>3</v>
      </c>
      <c r="D30" s="95">
        <v>43190</v>
      </c>
      <c r="E30" s="96" t="s">
        <v>56</v>
      </c>
      <c r="F30" s="97" t="s">
        <v>30</v>
      </c>
      <c r="G30" s="67" t="s">
        <v>57</v>
      </c>
      <c r="H30" s="68" t="s">
        <v>53</v>
      </c>
      <c r="I30" s="69" t="s">
        <v>49</v>
      </c>
      <c r="J30" s="69" t="s">
        <v>60</v>
      </c>
      <c r="K30" s="68" t="s">
        <v>32</v>
      </c>
      <c r="L30" s="68" t="s">
        <v>32</v>
      </c>
      <c r="M30" s="68" t="s">
        <v>32</v>
      </c>
      <c r="N30" s="68" t="s">
        <v>32</v>
      </c>
      <c r="O30" s="68" t="s">
        <v>32</v>
      </c>
      <c r="P30" s="68" t="s">
        <v>32</v>
      </c>
      <c r="Q30" s="89" t="s">
        <v>32</v>
      </c>
      <c r="R30" s="4"/>
      <c r="S30" s="4"/>
      <c r="T30" s="4"/>
      <c r="U30" s="4"/>
      <c r="V30" s="4"/>
      <c r="W30" s="4"/>
      <c r="X30" s="4"/>
      <c r="Y30" s="4"/>
      <c r="Z30" s="4"/>
    </row>
    <row r="31" spans="1:26" ht="128.25" customHeight="1">
      <c r="A31" s="63"/>
      <c r="B31" s="98"/>
      <c r="C31" s="98"/>
      <c r="D31" s="98"/>
      <c r="E31" s="74" t="s">
        <v>58</v>
      </c>
      <c r="F31" s="90" t="s">
        <v>59</v>
      </c>
      <c r="G31" s="77"/>
      <c r="H31" s="76"/>
      <c r="I31" s="77"/>
      <c r="J31" s="77"/>
      <c r="K31" s="76"/>
      <c r="L31" s="76"/>
      <c r="M31" s="76"/>
      <c r="N31" s="76"/>
      <c r="O31" s="76"/>
      <c r="P31" s="76"/>
      <c r="Q31" s="78"/>
      <c r="R31" s="4"/>
      <c r="S31" s="4"/>
      <c r="T31" s="4"/>
      <c r="U31" s="4"/>
      <c r="V31" s="4"/>
      <c r="W31" s="4"/>
      <c r="X31" s="4"/>
      <c r="Y31" s="4"/>
      <c r="Z31" s="4"/>
    </row>
    <row r="32" spans="1:26" ht="19.5" customHeight="1">
      <c r="A32" s="91"/>
      <c r="B32" s="99">
        <f>DATEDIF(B30,D30,"M")+1</f>
        <v>36</v>
      </c>
      <c r="C32" s="100"/>
      <c r="D32" s="101"/>
      <c r="E32" s="85"/>
      <c r="F32" s="85"/>
      <c r="G32" s="85"/>
      <c r="H32" s="84"/>
      <c r="I32" s="85"/>
      <c r="J32" s="85"/>
      <c r="K32" s="84"/>
      <c r="L32" s="84"/>
      <c r="M32" s="84"/>
      <c r="N32" s="84"/>
      <c r="O32" s="84"/>
      <c r="P32" s="84"/>
      <c r="Q32" s="86"/>
      <c r="R32" s="4"/>
      <c r="S32" s="4"/>
      <c r="T32" s="4"/>
      <c r="U32" s="4"/>
      <c r="V32" s="4"/>
      <c r="W32" s="4"/>
      <c r="X32" s="4"/>
      <c r="Y32" s="4"/>
      <c r="Z32" s="4"/>
    </row>
    <row r="33" spans="1:26" ht="19.5" customHeight="1">
      <c r="A33" s="92">
        <f>A30+1</f>
        <v>6</v>
      </c>
      <c r="B33" s="95">
        <v>40634</v>
      </c>
      <c r="C33" s="95" t="s">
        <v>3</v>
      </c>
      <c r="D33" s="95">
        <v>42094</v>
      </c>
      <c r="E33" s="96" t="s">
        <v>52</v>
      </c>
      <c r="F33" s="97" t="s">
        <v>30</v>
      </c>
      <c r="G33" s="67" t="s">
        <v>94</v>
      </c>
      <c r="H33" s="68" t="s">
        <v>53</v>
      </c>
      <c r="I33" s="68" t="s">
        <v>31</v>
      </c>
      <c r="J33" s="69" t="s">
        <v>95</v>
      </c>
      <c r="K33" s="68" t="s">
        <v>32</v>
      </c>
      <c r="L33" s="68" t="s">
        <v>32</v>
      </c>
      <c r="M33" s="68" t="s">
        <v>32</v>
      </c>
      <c r="N33" s="68" t="s">
        <v>32</v>
      </c>
      <c r="O33" s="68" t="s">
        <v>32</v>
      </c>
      <c r="P33" s="68" t="s">
        <v>32</v>
      </c>
      <c r="Q33" s="89" t="s">
        <v>32</v>
      </c>
      <c r="R33" s="4"/>
      <c r="S33" s="4"/>
      <c r="T33" s="4"/>
      <c r="U33" s="4"/>
      <c r="V33" s="4"/>
      <c r="W33" s="4"/>
      <c r="X33" s="4"/>
      <c r="Y33" s="4"/>
      <c r="Z33" s="4"/>
    </row>
    <row r="34" spans="1:26" ht="133.5" customHeight="1">
      <c r="A34" s="63"/>
      <c r="B34" s="98"/>
      <c r="C34" s="98"/>
      <c r="D34" s="98"/>
      <c r="E34" s="74" t="s">
        <v>54</v>
      </c>
      <c r="F34" s="90" t="s">
        <v>55</v>
      </c>
      <c r="G34" s="76"/>
      <c r="H34" s="76"/>
      <c r="I34" s="76"/>
      <c r="J34" s="77"/>
      <c r="K34" s="76"/>
      <c r="L34" s="76"/>
      <c r="M34" s="76"/>
      <c r="N34" s="76"/>
      <c r="O34" s="76"/>
      <c r="P34" s="76"/>
      <c r="Q34" s="78"/>
      <c r="R34" s="4"/>
      <c r="S34" s="4"/>
      <c r="T34" s="4"/>
      <c r="U34" s="4"/>
      <c r="V34" s="4"/>
      <c r="W34" s="4"/>
      <c r="X34" s="4"/>
      <c r="Y34" s="4"/>
      <c r="Z34" s="4"/>
    </row>
    <row r="35" spans="1:26" ht="19.5" customHeight="1">
      <c r="A35" s="91"/>
      <c r="B35" s="99">
        <f>DATEDIF(B33,D33,"M")+1</f>
        <v>48</v>
      </c>
      <c r="C35" s="100"/>
      <c r="D35" s="101"/>
      <c r="E35" s="85"/>
      <c r="F35" s="85"/>
      <c r="G35" s="84"/>
      <c r="H35" s="84"/>
      <c r="I35" s="84"/>
      <c r="J35" s="85"/>
      <c r="K35" s="84"/>
      <c r="L35" s="84"/>
      <c r="M35" s="84"/>
      <c r="N35" s="84"/>
      <c r="O35" s="84"/>
      <c r="P35" s="84"/>
      <c r="Q35" s="86"/>
      <c r="R35" s="4"/>
      <c r="S35" s="4"/>
      <c r="T35" s="4"/>
      <c r="U35" s="4"/>
      <c r="V35" s="4"/>
      <c r="W35" s="4"/>
      <c r="X35" s="4"/>
      <c r="Y35" s="4"/>
      <c r="Z35" s="4"/>
    </row>
    <row r="36" spans="1:26" ht="19.5" customHeight="1">
      <c r="A36" s="92">
        <f>A33+1</f>
        <v>7</v>
      </c>
      <c r="B36" s="95">
        <v>40269</v>
      </c>
      <c r="C36" s="95" t="s">
        <v>3</v>
      </c>
      <c r="D36" s="95">
        <v>40633</v>
      </c>
      <c r="E36" s="96" t="s">
        <v>45</v>
      </c>
      <c r="F36" s="97" t="s">
        <v>33</v>
      </c>
      <c r="G36" s="67" t="s">
        <v>47</v>
      </c>
      <c r="H36" s="69" t="s">
        <v>48</v>
      </c>
      <c r="I36" s="69" t="s">
        <v>49</v>
      </c>
      <c r="J36" s="69" t="s">
        <v>50</v>
      </c>
      <c r="K36" s="68"/>
      <c r="L36" s="68" t="s">
        <v>32</v>
      </c>
      <c r="M36" s="68" t="s">
        <v>32</v>
      </c>
      <c r="N36" s="68" t="s">
        <v>32</v>
      </c>
      <c r="O36" s="68" t="s">
        <v>32</v>
      </c>
      <c r="P36" s="68" t="s">
        <v>32</v>
      </c>
      <c r="Q36" s="102" t="s">
        <v>32</v>
      </c>
      <c r="R36" s="103"/>
      <c r="S36" s="4"/>
      <c r="T36" s="4"/>
      <c r="U36" s="4"/>
      <c r="V36" s="4"/>
      <c r="W36" s="4"/>
      <c r="X36" s="4"/>
      <c r="Y36" s="4"/>
      <c r="Z36" s="4"/>
    </row>
    <row r="37" spans="1:26" ht="138.9" customHeight="1">
      <c r="A37" s="63"/>
      <c r="B37" s="98"/>
      <c r="C37" s="98"/>
      <c r="D37" s="98"/>
      <c r="E37" s="74" t="s">
        <v>71</v>
      </c>
      <c r="F37" s="90" t="s">
        <v>51</v>
      </c>
      <c r="G37" s="77"/>
      <c r="H37" s="77"/>
      <c r="I37" s="77"/>
      <c r="J37" s="77"/>
      <c r="K37" s="76"/>
      <c r="L37" s="76"/>
      <c r="M37" s="76"/>
      <c r="N37" s="76"/>
      <c r="O37" s="76"/>
      <c r="P37" s="76"/>
      <c r="Q37" s="104"/>
      <c r="R37" s="103"/>
      <c r="S37" s="4"/>
      <c r="T37" s="4"/>
      <c r="U37" s="4"/>
      <c r="V37" s="4"/>
      <c r="W37" s="4"/>
      <c r="X37" s="4"/>
      <c r="Y37" s="4"/>
      <c r="Z37" s="4"/>
    </row>
    <row r="38" spans="1:26" ht="19.5" customHeight="1">
      <c r="A38" s="91"/>
      <c r="B38" s="99">
        <f>DATEDIF(B36,D36,"M")+1</f>
        <v>12</v>
      </c>
      <c r="C38" s="100"/>
      <c r="D38" s="101"/>
      <c r="E38" s="85"/>
      <c r="F38" s="85"/>
      <c r="G38" s="85"/>
      <c r="H38" s="85"/>
      <c r="I38" s="85"/>
      <c r="J38" s="85"/>
      <c r="K38" s="84"/>
      <c r="L38" s="84"/>
      <c r="M38" s="84"/>
      <c r="N38" s="84"/>
      <c r="O38" s="84"/>
      <c r="P38" s="84"/>
      <c r="Q38" s="105"/>
      <c r="R38" s="103"/>
      <c r="S38" s="4"/>
      <c r="T38" s="4"/>
      <c r="U38" s="4"/>
      <c r="V38" s="4"/>
      <c r="W38" s="4"/>
      <c r="X38" s="4"/>
      <c r="Y38" s="4"/>
      <c r="Z38" s="4"/>
    </row>
    <row r="39" spans="1:26" ht="19.5" customHeight="1">
      <c r="A39" s="92">
        <f>A36+1</f>
        <v>8</v>
      </c>
      <c r="B39" s="95">
        <v>38991</v>
      </c>
      <c r="C39" s="95" t="s">
        <v>3</v>
      </c>
      <c r="D39" s="95">
        <v>40268</v>
      </c>
      <c r="E39" s="96" t="s">
        <v>41</v>
      </c>
      <c r="F39" s="97" t="s">
        <v>96</v>
      </c>
      <c r="G39" s="67" t="s">
        <v>97</v>
      </c>
      <c r="H39" s="69" t="s">
        <v>44</v>
      </c>
      <c r="I39" s="69" t="s">
        <v>43</v>
      </c>
      <c r="J39" s="69" t="s">
        <v>35</v>
      </c>
      <c r="K39" s="68"/>
      <c r="L39" s="68"/>
      <c r="M39" s="68" t="s">
        <v>32</v>
      </c>
      <c r="N39" s="68" t="s">
        <v>32</v>
      </c>
      <c r="O39" s="68" t="s">
        <v>32</v>
      </c>
      <c r="P39" s="68" t="s">
        <v>32</v>
      </c>
      <c r="Q39" s="89" t="s">
        <v>32</v>
      </c>
      <c r="R39" s="4"/>
      <c r="S39" s="4"/>
      <c r="T39" s="4"/>
      <c r="U39" s="4"/>
      <c r="V39" s="4"/>
      <c r="W39" s="4"/>
      <c r="X39" s="4"/>
      <c r="Y39" s="4"/>
      <c r="Z39" s="4"/>
    </row>
    <row r="40" spans="1:26" ht="119.25" customHeight="1">
      <c r="A40" s="63"/>
      <c r="B40" s="98"/>
      <c r="C40" s="98"/>
      <c r="D40" s="98"/>
      <c r="E40" s="74" t="s">
        <v>46</v>
      </c>
      <c r="F40" s="90" t="s">
        <v>42</v>
      </c>
      <c r="G40" s="77"/>
      <c r="H40" s="77"/>
      <c r="I40" s="77"/>
      <c r="J40" s="77"/>
      <c r="K40" s="76"/>
      <c r="L40" s="76"/>
      <c r="M40" s="76"/>
      <c r="N40" s="76"/>
      <c r="O40" s="76"/>
      <c r="P40" s="76"/>
      <c r="Q40" s="78"/>
      <c r="R40" s="4"/>
      <c r="S40" s="4"/>
      <c r="T40" s="4"/>
      <c r="U40" s="4"/>
      <c r="V40" s="4"/>
      <c r="W40" s="4"/>
      <c r="X40" s="4"/>
      <c r="Y40" s="4"/>
      <c r="Z40" s="4"/>
    </row>
    <row r="41" spans="1:26" ht="19.5" customHeight="1">
      <c r="A41" s="91"/>
      <c r="B41" s="99">
        <f>DATEDIF(B39,D39,"M")+1</f>
        <v>42</v>
      </c>
      <c r="C41" s="100"/>
      <c r="D41" s="101"/>
      <c r="E41" s="85"/>
      <c r="F41" s="85"/>
      <c r="G41" s="85"/>
      <c r="H41" s="85"/>
      <c r="I41" s="85"/>
      <c r="J41" s="85"/>
      <c r="K41" s="84"/>
      <c r="L41" s="84"/>
      <c r="M41" s="84"/>
      <c r="N41" s="84"/>
      <c r="O41" s="84"/>
      <c r="P41" s="84"/>
      <c r="Q41" s="86"/>
      <c r="R41" s="4"/>
      <c r="S41" s="4"/>
      <c r="T41" s="4"/>
      <c r="U41" s="4"/>
      <c r="V41" s="4"/>
      <c r="W41" s="4"/>
      <c r="X41" s="4"/>
      <c r="Y41" s="4"/>
      <c r="Z41" s="4"/>
    </row>
    <row r="42" spans="1:26" ht="13.5" customHeight="1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13.5" customHeight="1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ht="13.5" customHeight="1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ht="13.5" customHeight="1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13.5" customHeight="1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13.5" customHeight="1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ht="13.5" customHeight="1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ht="13.5" customHeight="1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ht="13.5" customHeight="1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ht="13.5" customHeight="1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13.5" customHeight="1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13.5" customHeight="1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13.5" customHeight="1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ht="13.5" customHeight="1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13.5" customHeight="1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13.5" customHeight="1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13.5" customHeight="1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13.5" customHeight="1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13.5" customHeight="1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13.5" customHeight="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13.5" customHeight="1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13.5" customHeight="1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13.5" customHeight="1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13.5" customHeight="1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13.5" customHeight="1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13.5" customHeight="1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13.5" customHeight="1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13.5" customHeight="1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13.5" customHeight="1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13.5" customHeight="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ht="13.5" customHeight="1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ht="13.5" customHeight="1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ht="13.5" customHeight="1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ht="13.5" customHeight="1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ht="13.5" customHeight="1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ht="13.5" customHeight="1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ht="13.5" customHeight="1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ht="13.5" customHeight="1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ht="13.5" customHeight="1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ht="13.5" customHeight="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ht="13.5" customHeight="1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ht="13.5" customHeight="1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ht="13.5" customHeight="1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ht="13.5" customHeight="1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ht="13.5" customHeight="1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ht="13.5" customHeight="1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ht="13.5" customHeight="1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ht="13.5" customHeight="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ht="13.5" customHeight="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ht="13.5" customHeight="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ht="13.5" customHeight="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ht="13.5" customHeight="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ht="13.5" customHeight="1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ht="13.5" customHeight="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ht="13.5" customHeight="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ht="13.5" customHeight="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ht="13.5" customHeight="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ht="13.5" customHeight="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ht="13.5" customHeight="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ht="13.5" customHeight="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ht="13.5" customHeight="1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ht="13.5" customHeight="1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ht="13.5" customHeight="1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ht="13.5" customHeight="1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ht="13.5" customHeight="1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ht="13.5" customHeight="1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ht="13.5" customHeight="1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ht="13.5" customHeight="1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ht="13.5" customHeight="1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ht="13.5" customHeight="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ht="13.5" customHeight="1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ht="13.5" customHeight="1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ht="13.5" customHeight="1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ht="13.5" customHeight="1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ht="13.5" customHeight="1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ht="13.5" customHeight="1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ht="13.5" customHeight="1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ht="13.5" customHeight="1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ht="13.5" customHeight="1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ht="13.5" customHeight="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ht="13.5" customHeight="1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ht="13.5" customHeight="1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ht="13.5" customHeight="1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ht="13.5" customHeight="1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ht="13.5" customHeight="1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ht="13.5" customHeight="1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ht="13.5" customHeight="1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ht="13.5" customHeight="1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ht="13.5" customHeight="1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ht="13.5" customHeight="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ht="13.5" customHeight="1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ht="13.5" customHeight="1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ht="13.5" customHeight="1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ht="13.5" customHeight="1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ht="13.5" customHeight="1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ht="13.5" customHeight="1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ht="13.5" customHeight="1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ht="13.5" customHeight="1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ht="13.5" customHeight="1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ht="13.5" customHeight="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ht="13.5" customHeight="1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ht="13.5" customHeight="1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ht="13.5" customHeight="1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ht="13.5" customHeight="1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ht="13.5" customHeight="1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ht="13.5" customHeight="1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ht="13.5" customHeight="1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ht="13.5" customHeight="1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ht="13.5" customHeight="1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ht="13.5" customHeight="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ht="13.5" customHeight="1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ht="13.5" customHeight="1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ht="13.5" customHeight="1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ht="13.5" customHeight="1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ht="13.5" customHeight="1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ht="13.5" customHeight="1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ht="13.5" customHeight="1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ht="13.5" customHeight="1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ht="13.5" customHeight="1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ht="13.5" customHeight="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ht="13.5" customHeight="1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ht="13.5" customHeight="1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ht="13.5" customHeight="1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 ht="13.5" customHeight="1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 ht="13.5" customHeight="1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 ht="13.5" customHeight="1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 ht="13.5" customHeight="1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 ht="13.5" customHeight="1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 ht="13.5" customHeight="1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 ht="13.5" customHeight="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 ht="13.5" customHeight="1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 ht="13.5" customHeight="1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 ht="13.5" customHeight="1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 ht="13.5" customHeight="1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 ht="13.5" customHeight="1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ht="13.5" customHeight="1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ht="13.5" customHeight="1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ht="13.5" customHeight="1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ht="13.5" customHeight="1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ht="13.5" customHeight="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ht="13.5" customHeight="1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ht="13.5" customHeight="1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ht="13.5" customHeight="1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ht="13.5" customHeight="1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ht="13.5" customHeight="1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ht="13.5" customHeight="1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ht="13.5" customHeight="1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ht="13.5" customHeight="1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ht="13.5" customHeight="1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ht="13.5" customHeight="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ht="13.5" customHeight="1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ht="13.5" customHeight="1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ht="13.5" customHeight="1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ht="13.5" customHeight="1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ht="13.5" customHeight="1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ht="13.5" customHeight="1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ht="13.5" customHeight="1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ht="13.5" customHeight="1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ht="13.5" customHeight="1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ht="13.5" customHeight="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ht="13.5" customHeight="1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 ht="13.5" customHeight="1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ht="13.5" customHeight="1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 ht="13.5" customHeight="1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 ht="13.5" customHeight="1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 ht="13.5" customHeight="1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 ht="13.5" customHeight="1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 ht="13.5" customHeight="1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 ht="13.5" customHeight="1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 ht="13.5" customHeight="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 ht="13.5" customHeight="1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 ht="13.5" customHeight="1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 ht="13.5" customHeight="1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 ht="13.5" customHeight="1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 ht="13.5" customHeight="1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 ht="13.5" customHeight="1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 ht="13.5" customHeight="1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 ht="13.5" customHeight="1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 ht="13.5" customHeight="1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 ht="13.5" customHeight="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 ht="13.5" customHeight="1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 ht="13.5" customHeight="1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:26" ht="13.5" customHeight="1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 ht="13.5" customHeight="1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 ht="13.5" customHeight="1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 ht="13.5" customHeight="1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 ht="13.5" customHeight="1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1:26" ht="13.5" customHeight="1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1:26" ht="13.5" customHeight="1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1:26" ht="13.5" customHeight="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1:26" ht="13.5" customHeight="1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spans="1:26" ht="13.5" customHeight="1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spans="1:26" ht="13.5" customHeight="1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spans="1:26" ht="13.5" customHeight="1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spans="1:26" ht="13.5" customHeight="1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spans="1:26" ht="13.5" customHeight="1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spans="1:26" ht="13.5" customHeight="1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spans="1:26" ht="13.5" customHeight="1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spans="1:26" ht="13.5" customHeight="1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spans="1:26" ht="13.5" customHeight="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spans="1:26" ht="13.5" customHeight="1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spans="1:26" ht="13.5" customHeight="1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spans="1:26" ht="13.5" customHeight="1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spans="1:26" ht="13.5" customHeight="1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spans="1:26" ht="13.5" customHeight="1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spans="1:26" ht="13.5" customHeight="1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spans="1:26" ht="13.5" customHeight="1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spans="1:26" ht="13.5" customHeight="1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spans="1:26" ht="13.5" customHeight="1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spans="1:26" ht="13.5" customHeight="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spans="1:26" ht="13.5" customHeight="1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spans="1:26" ht="13.5" customHeight="1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spans="1:26" ht="13.5" customHeight="1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spans="1:26" ht="13.5" customHeight="1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spans="1:26" ht="13.5" customHeight="1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spans="1:26" ht="13.5" customHeight="1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spans="1:26" ht="13.5" customHeight="1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spans="1:26" ht="13.5" customHeight="1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spans="1:26" ht="13.5" customHeight="1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spans="1:26" ht="13.5" customHeight="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spans="1:26" ht="13.5" customHeight="1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spans="1:26" ht="13.5" customHeight="1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spans="1:26" ht="13.5" customHeight="1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spans="1:26" ht="13.5" customHeight="1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spans="1:26" ht="13.5" customHeight="1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spans="1:26" ht="13.5" customHeight="1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spans="1:26" ht="13.5" customHeight="1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spans="1:26" ht="13.5" customHeight="1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spans="1:26" ht="13.5" customHeight="1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spans="1:26" ht="13.5" customHeight="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spans="1:26" ht="13.5" customHeight="1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spans="1:26" ht="13.5" customHeight="1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spans="1:26" ht="13.5" customHeight="1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spans="1:26" ht="13.5" customHeight="1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spans="1:26" ht="13.5" customHeight="1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spans="1:26" ht="13.5" customHeight="1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spans="1:26" ht="13.5" customHeight="1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spans="1:26" ht="13.5" customHeight="1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spans="1:26" ht="13.5" customHeight="1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spans="1:26" ht="13.5" customHeight="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spans="1:26" ht="13.5" customHeight="1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spans="1:26" ht="13.5" customHeight="1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spans="1:26" ht="13.5" customHeight="1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spans="1:26" ht="13.5" customHeight="1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spans="1:26" ht="13.5" customHeight="1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spans="1:26" ht="13.5" customHeight="1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spans="1:26" ht="13.5" customHeight="1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spans="1:26" ht="13.5" customHeight="1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spans="1:26" ht="13.5" customHeight="1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spans="1:26" ht="13.5" customHeight="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spans="1:26" ht="13.5" customHeight="1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spans="1:26" ht="13.5" customHeight="1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spans="1:26" ht="13.5" customHeight="1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spans="1:26" ht="13.5" customHeight="1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spans="1:26" ht="13.5" customHeight="1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spans="1:26" ht="13.5" customHeight="1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spans="1:26" ht="13.5" customHeight="1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spans="1:26" ht="13.5" customHeight="1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spans="1:26" ht="13.5" customHeight="1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spans="1:26" ht="13.5" customHeight="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spans="1:26" ht="13.5" customHeight="1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spans="1:26" ht="13.5" customHeight="1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spans="1:26" ht="13.5" customHeight="1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spans="1:26" ht="13.5" customHeight="1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spans="1:26" ht="13.5" customHeight="1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spans="1:26" ht="13.5" customHeight="1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spans="1:26" ht="13.5" customHeight="1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spans="1:26" ht="13.5" customHeight="1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spans="1:26" ht="13.5" customHeight="1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spans="1:26" ht="13.5" customHeight="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spans="1:26" ht="13.5" customHeight="1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spans="1:26" ht="13.5" customHeight="1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spans="1:26" ht="13.5" customHeight="1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spans="1:26" ht="13.5" customHeight="1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spans="1:26" ht="13.5" customHeight="1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spans="1:26" ht="13.5" customHeight="1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spans="1:26" ht="13.5" customHeight="1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spans="1:26" ht="13.5" customHeight="1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spans="1:26" ht="13.5" customHeight="1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spans="1:26" ht="13.5" customHeight="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spans="1:26" ht="13.5" customHeight="1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spans="1:26" ht="13.5" customHeight="1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spans="1:26" ht="13.5" customHeight="1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spans="1:26" ht="13.5" customHeight="1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spans="1:26" ht="13.5" customHeight="1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spans="1:26" ht="13.5" customHeight="1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spans="1:26" ht="13.5" customHeight="1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spans="1:26" ht="13.5" customHeight="1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spans="1:26" ht="13.5" customHeight="1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spans="1:26" ht="13.5" customHeight="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spans="1:26" ht="13.5" customHeight="1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spans="1:26" ht="13.5" customHeight="1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spans="1:26" ht="13.5" customHeight="1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spans="1:26" ht="13.5" customHeight="1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spans="1:26" ht="13.5" customHeight="1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spans="1:26" ht="13.5" customHeight="1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spans="1:26" ht="13.5" customHeight="1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spans="1:26" ht="13.5" customHeight="1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spans="1:26" ht="13.5" customHeight="1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spans="1:26" ht="13.5" customHeight="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spans="1:26" ht="13.5" customHeight="1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spans="1:26" ht="13.5" customHeight="1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spans="1:26" ht="13.5" customHeight="1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spans="1:26" ht="13.5" customHeight="1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spans="1:26" ht="13.5" customHeight="1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spans="1:26" ht="13.5" customHeight="1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spans="1:26" ht="13.5" customHeight="1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spans="1:26" ht="13.5" customHeight="1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spans="1:26" ht="13.5" customHeight="1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spans="1:26" ht="13.5" customHeight="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spans="1:26" ht="13.5" customHeight="1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spans="1:26" ht="13.5" customHeight="1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spans="1:26" ht="13.5" customHeight="1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spans="1:26" ht="13.5" customHeight="1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spans="1:26" ht="13.5" customHeight="1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spans="1:26" ht="13.5" customHeight="1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spans="1:26" ht="13.5" customHeight="1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spans="1:26" ht="13.5" customHeight="1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spans="1:26" ht="13.5" customHeight="1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spans="1:26" ht="13.5" customHeight="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spans="1:26" ht="13.5" customHeight="1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spans="1:26" ht="13.5" customHeight="1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spans="1:26" ht="13.5" customHeight="1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spans="1:26" ht="13.5" customHeight="1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spans="1:26" ht="13.5" customHeight="1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spans="1:26" ht="13.5" customHeight="1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spans="1:26" ht="13.5" customHeight="1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spans="1:26" ht="13.5" customHeight="1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spans="1:26" ht="13.5" customHeight="1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spans="1:26" ht="13.5" customHeight="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spans="1:26" ht="13.5" customHeight="1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spans="1:26" ht="13.5" customHeight="1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spans="1:26" ht="13.5" customHeight="1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spans="1:26" ht="13.5" customHeight="1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spans="1:26" ht="13.5" customHeight="1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spans="1:26" ht="13.5" customHeight="1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spans="1:26" ht="13.5" customHeight="1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spans="1:26" ht="13.5" customHeight="1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spans="1:26" ht="13.5" customHeight="1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spans="1:26" ht="13.5" customHeight="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spans="1:26" ht="13.5" customHeight="1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spans="1:26" ht="13.5" customHeight="1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spans="1:26" ht="13.5" customHeight="1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spans="1:26" ht="13.5" customHeight="1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spans="1:26" ht="13.5" customHeight="1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spans="1:26" ht="13.5" customHeight="1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spans="1:26" ht="13.5" customHeight="1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spans="1:26" ht="13.5" customHeight="1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spans="1:26" ht="13.5" customHeight="1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spans="1:26" ht="13.5" customHeight="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spans="1:26" ht="13.5" customHeight="1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spans="1:26" ht="13.5" customHeight="1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spans="1:26" ht="13.5" customHeight="1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spans="1:26" ht="13.5" customHeight="1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spans="1:26" ht="13.5" customHeight="1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spans="1:26" ht="13.5" customHeight="1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spans="1:26" ht="13.5" customHeight="1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spans="1:26" ht="13.5" customHeight="1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spans="1:26" ht="13.5" customHeight="1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spans="1:26" ht="13.5" customHeight="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spans="1:26" ht="13.5" customHeight="1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spans="1:26" ht="13.5" customHeight="1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spans="1:26" ht="13.5" customHeight="1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spans="1:26" ht="13.5" customHeight="1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spans="1:26" ht="13.5" customHeight="1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spans="1:26" ht="13.5" customHeight="1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spans="1:26" ht="13.5" customHeight="1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spans="1:26" ht="13.5" customHeight="1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spans="1:26" ht="13.5" customHeight="1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spans="1:26" ht="13.5" customHeight="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spans="1:26" ht="13.5" customHeight="1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spans="1:26" ht="13.5" customHeight="1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spans="1:26" ht="13.5" customHeight="1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spans="1:26" ht="13.5" customHeight="1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spans="1:26" ht="13.5" customHeight="1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spans="1:26" ht="13.5" customHeight="1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spans="1:26" ht="13.5" customHeight="1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spans="1:26" ht="13.5" customHeight="1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spans="1:26" ht="13.5" customHeight="1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spans="1:26" ht="13.5" customHeight="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spans="1:26" ht="13.5" customHeight="1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spans="1:26" ht="13.5" customHeight="1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spans="1:26" ht="13.5" customHeight="1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spans="1:26" ht="13.5" customHeight="1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spans="1:26" ht="13.5" customHeight="1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spans="1:26" ht="13.5" customHeight="1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spans="1:26" ht="13.5" customHeight="1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spans="1:26" ht="13.5" customHeight="1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spans="1:26" ht="13.5" customHeight="1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spans="1:26" ht="13.5" customHeight="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spans="1:26" ht="13.5" customHeight="1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spans="1:26" ht="13.5" customHeight="1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spans="1:26" ht="13.5" customHeight="1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spans="1:26" ht="13.5" customHeight="1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spans="1:26" ht="13.5" customHeight="1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spans="1:26" ht="13.5" customHeight="1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spans="1:26" ht="13.5" customHeight="1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spans="1:26" ht="13.5" customHeight="1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spans="1:26" ht="13.5" customHeight="1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spans="1:26" ht="13.5" customHeight="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spans="1:26" ht="13.5" customHeight="1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spans="1:26" ht="13.5" customHeight="1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spans="1:26" ht="13.5" customHeight="1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spans="1:26" ht="13.5" customHeight="1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spans="1:26" ht="13.5" customHeight="1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spans="1:26" ht="13.5" customHeight="1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spans="1:26" ht="13.5" customHeight="1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spans="1:26" ht="13.5" customHeight="1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spans="1:26" ht="13.5" customHeight="1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spans="1:26" ht="13.5" customHeight="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spans="1:26" ht="13.5" customHeight="1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spans="1:26" ht="13.5" customHeight="1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spans="1:26" ht="13.5" customHeight="1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spans="1:26" ht="13.5" customHeight="1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spans="1:26" ht="13.5" customHeight="1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spans="1:26" ht="13.5" customHeight="1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spans="1:26" ht="13.5" customHeight="1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spans="1:26" ht="13.5" customHeight="1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spans="1:26" ht="13.5" customHeight="1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spans="1:26" ht="13.5" customHeight="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spans="1:26" ht="13.5" customHeight="1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spans="1:26" ht="13.5" customHeight="1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spans="1:26" ht="13.5" customHeight="1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spans="1:26" ht="13.5" customHeight="1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spans="1:26" ht="13.5" customHeight="1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spans="1:26" ht="13.5" customHeight="1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spans="1:26" ht="13.5" customHeight="1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spans="1:26" ht="13.5" customHeight="1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spans="1:26" ht="13.5" customHeight="1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spans="1:26" ht="13.5" customHeight="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spans="1:26" ht="13.5" customHeight="1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spans="1:26" ht="13.5" customHeight="1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spans="1:26" ht="13.5" customHeight="1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spans="1:26" ht="13.5" customHeight="1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spans="1:26" ht="13.5" customHeight="1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spans="1:26" ht="13.5" customHeight="1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spans="1:26" ht="13.5" customHeight="1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spans="1:26" ht="13.5" customHeight="1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spans="1:26" ht="13.5" customHeight="1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spans="1:26" ht="13.5" customHeight="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spans="1:26" ht="13.5" customHeight="1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spans="1:26" ht="13.5" customHeight="1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spans="1:26" ht="13.5" customHeight="1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spans="1:26" ht="13.5" customHeight="1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spans="1:26" ht="13.5" customHeight="1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spans="1:26" ht="13.5" customHeight="1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spans="1:26" ht="13.5" customHeight="1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spans="1:26" ht="13.5" customHeight="1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spans="1:26" ht="13.5" customHeight="1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spans="1:26" ht="13.5" customHeight="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spans="1:26" ht="13.5" customHeight="1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spans="1:26" ht="13.5" customHeight="1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spans="1:26" ht="13.5" customHeight="1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spans="1:26" ht="13.5" customHeight="1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spans="1:26" ht="13.5" customHeight="1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spans="1:26" ht="13.5" customHeight="1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spans="1:26" ht="13.5" customHeight="1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spans="1:26" ht="13.5" customHeight="1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spans="1:26" ht="13.5" customHeight="1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spans="1:26" ht="13.5" customHeight="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spans="1:26" ht="13.5" customHeight="1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spans="1:26" ht="13.5" customHeight="1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spans="1:26" ht="13.5" customHeight="1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spans="1:26" ht="13.5" customHeight="1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spans="1:26" ht="13.5" customHeight="1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spans="1:26" ht="13.5" customHeight="1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spans="1:26" ht="13.5" customHeight="1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spans="1:26" ht="13.5" customHeight="1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spans="1:26" ht="13.5" customHeight="1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spans="1:26" ht="13.5" customHeight="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spans="1:26" ht="13.5" customHeight="1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spans="1:26" ht="13.5" customHeight="1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spans="1:26" ht="13.5" customHeight="1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spans="1:26" ht="13.5" customHeight="1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spans="1:26" ht="13.5" customHeight="1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spans="1:26" ht="13.5" customHeight="1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spans="1:26" ht="13.5" customHeight="1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spans="1:26" ht="13.5" customHeight="1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spans="1:26" ht="13.5" customHeight="1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spans="1:26" ht="13.5" customHeight="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spans="1:26" ht="13.5" customHeight="1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spans="1:26" ht="13.5" customHeight="1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spans="1:26" ht="13.5" customHeight="1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spans="1:26" ht="13.5" customHeight="1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spans="1:26" ht="13.5" customHeight="1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spans="1:26" ht="13.5" customHeight="1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spans="1:26" ht="13.5" customHeight="1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spans="1:26" ht="13.5" customHeight="1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spans="1:26" ht="13.5" customHeight="1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spans="1:26" ht="13.5" customHeight="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spans="1:26" ht="13.5" customHeight="1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spans="1:26" ht="13.5" customHeight="1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spans="1:26" ht="13.5" customHeight="1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spans="1:26" ht="13.5" customHeight="1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spans="1:26" ht="13.5" customHeight="1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spans="1:26" ht="13.5" customHeight="1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spans="1:26" ht="13.5" customHeight="1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spans="1:26" ht="13.5" customHeight="1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spans="1:26" ht="13.5" customHeight="1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spans="1:26" ht="13.5" customHeight="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spans="1:26" ht="13.5" customHeight="1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spans="1:26" ht="13.5" customHeight="1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spans="1:26" ht="13.5" customHeight="1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spans="1:26" ht="13.5" customHeight="1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spans="1:26" ht="13.5" customHeight="1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spans="1:26" ht="13.5" customHeight="1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spans="1:26" ht="13.5" customHeight="1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spans="1:26" ht="13.5" customHeight="1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spans="1:26" ht="13.5" customHeight="1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spans="1:26" ht="13.5" customHeight="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spans="1:26" ht="13.5" customHeight="1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spans="1:26" ht="13.5" customHeight="1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spans="1:26" ht="13.5" customHeight="1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spans="1:26" ht="13.5" customHeight="1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spans="1:26" ht="13.5" customHeight="1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spans="1:26" ht="13.5" customHeight="1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spans="1:26" ht="13.5" customHeight="1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spans="1:26" ht="13.5" customHeight="1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spans="1:26" ht="13.5" customHeight="1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spans="1:26" ht="13.5" customHeight="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spans="1:26" ht="13.5" customHeight="1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spans="1:26" ht="13.5" customHeight="1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spans="1:26" ht="13.5" customHeight="1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spans="1:26" ht="13.5" customHeight="1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spans="1:26" ht="13.5" customHeight="1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spans="1:26" ht="13.5" customHeight="1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spans="1:26" ht="13.5" customHeight="1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spans="1:26" ht="13.5" customHeight="1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spans="1:26" ht="13.5" customHeight="1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spans="1:26" ht="13.5" customHeight="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spans="1:26" ht="13.5" customHeight="1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spans="1:26" ht="13.5" customHeight="1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spans="1:26" ht="13.5" customHeight="1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spans="1:26" ht="13.5" customHeight="1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spans="1:26" ht="13.5" customHeight="1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spans="1:26" ht="13.5" customHeight="1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spans="1:26" ht="13.5" customHeight="1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spans="1:26" ht="13.5" customHeight="1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spans="1:26" ht="13.5" customHeight="1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spans="1:26" ht="13.5" customHeight="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spans="1:26" ht="13.5" customHeight="1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spans="1:26" ht="13.5" customHeight="1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spans="1:26" ht="13.5" customHeight="1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spans="1:26" ht="13.5" customHeight="1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spans="1:26" ht="13.5" customHeight="1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spans="1:26" ht="13.5" customHeight="1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spans="1:26" ht="13.5" customHeight="1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spans="1:26" ht="13.5" customHeight="1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spans="1:26" ht="13.5" customHeight="1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spans="1:26" ht="13.5" customHeight="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spans="1:26" ht="13.5" customHeight="1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spans="1:26" ht="13.5" customHeight="1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spans="1:26" ht="13.5" customHeight="1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spans="1:26" ht="13.5" customHeight="1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spans="1:26" ht="13.5" customHeight="1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spans="1:26" ht="13.5" customHeight="1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spans="1:26" ht="13.5" customHeight="1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spans="1:26" ht="13.5" customHeight="1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spans="1:26" ht="13.5" customHeight="1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spans="1:26" ht="13.5" customHeight="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spans="1:26" ht="13.5" customHeight="1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spans="1:26" ht="13.5" customHeight="1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spans="1:26" ht="13.5" customHeight="1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spans="1:26" ht="13.5" customHeight="1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spans="1:26" ht="13.5" customHeight="1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spans="1:26" ht="13.5" customHeight="1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spans="1:26" ht="13.5" customHeight="1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spans="1:26" ht="13.5" customHeight="1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spans="1:26" ht="13.5" customHeight="1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spans="1:26" ht="13.5" customHeight="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spans="1:26" ht="13.5" customHeight="1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spans="1:26" ht="13.5" customHeight="1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spans="1:26" ht="13.5" customHeight="1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spans="1:26" ht="13.5" customHeight="1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spans="1:26" ht="13.5" customHeight="1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spans="1:26" ht="13.5" customHeight="1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spans="1:26" ht="13.5" customHeight="1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spans="1:26" ht="13.5" customHeight="1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spans="1:26" ht="13.5" customHeight="1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spans="1:26" ht="13.5" customHeight="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spans="1:26" ht="13.5" customHeight="1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spans="1:26" ht="13.5" customHeight="1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spans="1:26" ht="13.5" customHeight="1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spans="1:26" ht="13.5" customHeight="1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spans="1:26" ht="13.5" customHeight="1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spans="1:26" ht="13.5" customHeight="1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spans="1:26" ht="13.5" customHeight="1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spans="1:26" ht="13.5" customHeight="1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spans="1:26" ht="13.5" customHeight="1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spans="1:26" ht="13.5" customHeight="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spans="1:26" ht="13.5" customHeight="1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spans="1:26" ht="13.5" customHeight="1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spans="1:26" ht="13.5" customHeight="1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spans="1:26" ht="13.5" customHeight="1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spans="1:26" ht="13.5" customHeight="1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spans="1:26" ht="13.5" customHeight="1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spans="1:26" ht="13.5" customHeight="1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spans="1:26" ht="13.5" customHeight="1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spans="1:26" ht="13.5" customHeight="1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spans="1:26" ht="13.5" customHeight="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spans="1:26" ht="13.5" customHeight="1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spans="1:26" ht="13.5" customHeight="1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spans="1:26" ht="13.5" customHeight="1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spans="1:26" ht="13.5" customHeight="1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spans="1:26" ht="13.5" customHeight="1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spans="1:26" ht="13.5" customHeight="1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spans="1:26" ht="13.5" customHeight="1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spans="1:26" ht="13.5" customHeight="1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spans="1:26" ht="13.5" customHeight="1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spans="1:26" ht="13.5" customHeight="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spans="1:26" ht="13.5" customHeight="1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spans="1:26" ht="13.5" customHeight="1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spans="1:26" ht="13.5" customHeight="1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spans="1:26" ht="13.5" customHeight="1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spans="1:26" ht="13.5" customHeight="1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spans="1:26" ht="13.5" customHeight="1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spans="1:26" ht="13.5" customHeight="1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spans="1:26" ht="13.5" customHeight="1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spans="1:26" ht="13.5" customHeight="1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spans="1:26" ht="13.5" customHeight="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spans="1:26" ht="13.5" customHeight="1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spans="1:26" ht="13.5" customHeight="1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spans="1:26" ht="13.5" customHeight="1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spans="1:26" ht="13.5" customHeight="1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spans="1:26" ht="13.5" customHeight="1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spans="1:26" ht="13.5" customHeight="1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spans="1:26" ht="13.5" customHeight="1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spans="1:26" ht="13.5" customHeight="1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spans="1:26" ht="13.5" customHeight="1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spans="1:26" ht="13.5" customHeight="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spans="1:26" ht="13.5" customHeight="1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spans="1:26" ht="13.5" customHeight="1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spans="1:26" ht="13.5" customHeight="1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spans="1:26" ht="13.5" customHeight="1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spans="1:26" ht="13.5" customHeight="1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spans="1:26" ht="13.5" customHeight="1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spans="1:26" ht="13.5" customHeight="1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spans="1:26" ht="13.5" customHeight="1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spans="1:26" ht="13.5" customHeight="1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spans="1:26" ht="13.5" customHeight="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spans="1:26" ht="13.5" customHeight="1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spans="1:26" ht="13.5" customHeight="1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spans="1:26" ht="13.5" customHeight="1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spans="1:26" ht="13.5" customHeight="1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spans="1:26" ht="13.5" customHeight="1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spans="1:26" ht="13.5" customHeight="1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spans="1:26" ht="13.5" customHeight="1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spans="1:26" ht="13.5" customHeight="1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spans="1:26" ht="13.5" customHeight="1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spans="1:26" ht="13.5" customHeight="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spans="1:26" ht="13.5" customHeight="1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spans="1:26" ht="13.5" customHeight="1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spans="1:26" ht="13.5" customHeight="1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spans="1:26" ht="13.5" customHeight="1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spans="1:26" ht="13.5" customHeight="1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spans="1:26" ht="13.5" customHeight="1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spans="1:26" ht="13.5" customHeight="1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spans="1:26" ht="13.5" customHeight="1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spans="1:26" ht="13.5" customHeight="1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spans="1:26" ht="13.5" customHeight="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spans="1:26" ht="13.5" customHeight="1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spans="1:26" ht="13.5" customHeight="1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spans="1:26" ht="13.5" customHeight="1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spans="1:26" ht="13.5" customHeight="1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spans="1:26" ht="13.5" customHeight="1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spans="1:26" ht="13.5" customHeight="1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spans="1:26" ht="13.5" customHeight="1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spans="1:26" ht="13.5" customHeight="1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spans="1:26" ht="13.5" customHeight="1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spans="1:26" ht="13.5" customHeight="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spans="1:26" ht="13.5" customHeight="1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spans="1:26" ht="13.5" customHeight="1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spans="1:26" ht="13.5" customHeight="1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spans="1:26" ht="13.5" customHeight="1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spans="1:26" ht="13.5" customHeight="1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spans="1:26" ht="13.5" customHeight="1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spans="1:26" ht="13.5" customHeight="1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spans="1:26" ht="13.5" customHeight="1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spans="1:26" ht="13.5" customHeight="1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spans="1:26" ht="13.5" customHeight="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spans="1:26" ht="13.5" customHeight="1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spans="1:26" ht="13.5" customHeight="1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spans="1:26" ht="13.5" customHeight="1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spans="1:26" ht="13.5" customHeight="1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spans="1:26" ht="13.5" customHeight="1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spans="1:26" ht="13.5" customHeight="1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spans="1:26" ht="13.5" customHeight="1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spans="1:26" ht="13.5" customHeight="1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spans="1:26" ht="13.5" customHeight="1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spans="1:26" ht="13.5" customHeight="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spans="1:26" ht="13.5" customHeight="1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spans="1:26" ht="13.5" customHeight="1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spans="1:26" ht="13.5" customHeight="1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spans="1:26" ht="13.5" customHeight="1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spans="1:26" ht="13.5" customHeight="1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spans="1:26" ht="13.5" customHeight="1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spans="1:26" ht="13.5" customHeight="1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spans="1:26" ht="13.5" customHeight="1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spans="1:26" ht="13.5" customHeight="1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spans="1:26" ht="13.5" customHeight="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spans="1:26" ht="13.5" customHeight="1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spans="1:26" ht="13.5" customHeight="1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spans="1:26" ht="13.5" customHeight="1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spans="1:26" ht="13.5" customHeight="1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spans="1:26" ht="13.5" customHeight="1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spans="1:26" ht="13.5" customHeight="1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spans="1:26" ht="13.5" customHeight="1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spans="1:26" ht="13.5" customHeight="1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spans="1:26" ht="13.5" customHeight="1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spans="1:26" ht="13.5" customHeight="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spans="1:26" ht="13.5" customHeight="1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spans="1:26" ht="13.5" customHeight="1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spans="1:26" ht="13.5" customHeight="1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spans="1:26" ht="13.5" customHeight="1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spans="1:26" ht="13.5" customHeight="1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spans="1:26" ht="13.5" customHeight="1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spans="1:26" ht="13.5" customHeight="1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spans="1:26" ht="13.5" customHeight="1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spans="1:26" ht="13.5" customHeight="1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spans="1:26" ht="13.5" customHeight="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spans="1:26" ht="13.5" customHeight="1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spans="1:26" ht="13.5" customHeight="1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spans="1:26" ht="13.5" customHeight="1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spans="1:26" ht="13.5" customHeight="1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spans="1:26" ht="13.5" customHeight="1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spans="1:26" ht="13.5" customHeight="1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spans="1:26" ht="13.5" customHeight="1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spans="1:26" ht="13.5" customHeight="1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spans="1:26" ht="13.5" customHeight="1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spans="1:26" ht="13.5" customHeight="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spans="1:26" ht="13.5" customHeight="1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spans="1:26" ht="13.5" customHeight="1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spans="1:26" ht="13.5" customHeight="1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spans="1:26" ht="13.5" customHeight="1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spans="1:26" ht="13.5" customHeight="1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spans="1:26" ht="13.5" customHeight="1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spans="1:26" ht="13.5" customHeight="1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spans="1:26" ht="13.5" customHeight="1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spans="1:26" ht="13.5" customHeight="1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spans="1:26" ht="13.5" customHeight="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spans="1:26" ht="13.5" customHeight="1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spans="1:26" ht="13.5" customHeight="1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spans="1:26" ht="13.5" customHeight="1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spans="1:26" ht="13.5" customHeight="1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spans="1:26" ht="13.5" customHeight="1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spans="1:26" ht="13.5" customHeight="1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spans="1:26" ht="13.5" customHeight="1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spans="1:26" ht="13.5" customHeight="1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spans="1:26" ht="13.5" customHeight="1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spans="1:26" ht="13.5" customHeight="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spans="1:26" ht="13.5" customHeight="1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spans="1:26" ht="13.5" customHeight="1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spans="1:26" ht="13.5" customHeight="1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spans="1:26" ht="13.5" customHeight="1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spans="1:26" ht="13.5" customHeight="1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spans="1:26" ht="13.5" customHeight="1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spans="1:26" ht="13.5" customHeight="1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spans="1:26" ht="13.5" customHeight="1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spans="1:26" ht="13.5" customHeight="1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spans="1:26" ht="13.5" customHeight="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spans="1:26" ht="13.5" customHeight="1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spans="1:26" ht="13.5" customHeight="1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spans="1:26" ht="13.5" customHeight="1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spans="1:26" ht="13.5" customHeight="1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spans="1:26" ht="13.5" customHeight="1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spans="1:26" ht="13.5" customHeight="1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spans="1:26" ht="13.5" customHeight="1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spans="1:26" ht="13.5" customHeight="1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spans="1:26" ht="13.5" customHeight="1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spans="1:26" ht="13.5" customHeight="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spans="1:26" ht="13.5" customHeight="1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spans="1:26" ht="13.5" customHeight="1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spans="1:26" ht="13.5" customHeight="1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spans="1:26" ht="13.5" customHeight="1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spans="1:26" ht="13.5" customHeight="1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spans="1:26" ht="13.5" customHeight="1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spans="1:26" ht="13.5" customHeight="1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spans="1:26" ht="13.5" customHeight="1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spans="1:26" ht="13.5" customHeight="1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spans="1:26" ht="13.5" customHeight="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spans="1:26" ht="13.5" customHeight="1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spans="1:26" ht="13.5" customHeight="1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spans="1:26" ht="13.5" customHeight="1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spans="1:26" ht="13.5" customHeight="1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spans="1:26" ht="13.5" customHeight="1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spans="1:26" ht="13.5" customHeight="1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spans="1:26" ht="13.5" customHeight="1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spans="1:26" ht="13.5" customHeight="1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spans="1:26" ht="13.5" customHeight="1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spans="1:26" ht="13.5" customHeight="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spans="1:26" ht="13.5" customHeight="1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spans="1:26" ht="13.5" customHeight="1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spans="1:26" ht="13.5" customHeight="1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spans="1:26" ht="13.5" customHeight="1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spans="1:26" ht="13.5" customHeight="1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spans="1:26" ht="13.5" customHeight="1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spans="1:26" ht="13.5" customHeight="1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spans="1:26" ht="13.5" customHeight="1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spans="1:26" ht="13.5" customHeight="1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spans="1:26" ht="13.5" customHeight="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spans="1:26" ht="13.5" customHeight="1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spans="1:26" ht="13.5" customHeight="1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spans="1:26" ht="13.5" customHeight="1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spans="1:26" ht="13.5" customHeight="1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spans="1:26" ht="13.5" customHeight="1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spans="1:26" ht="13.5" customHeight="1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spans="1:26" ht="13.5" customHeight="1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spans="1:26" ht="13.5" customHeight="1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spans="1:26" ht="13.5" customHeight="1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spans="1:26" ht="13.5" customHeight="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spans="1:26" ht="13.5" customHeight="1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spans="1:26" ht="13.5" customHeight="1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spans="1:26" ht="13.5" customHeight="1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spans="1:26" ht="13.5" customHeight="1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spans="1:26" ht="13.5" customHeight="1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spans="1:26" ht="13.5" customHeight="1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spans="1:26" ht="13.5" customHeight="1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spans="1:26" ht="13.5" customHeight="1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spans="1:26" ht="13.5" customHeight="1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spans="1:26" ht="13.5" customHeight="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spans="1:26" ht="13.5" customHeight="1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spans="1:26" ht="13.5" customHeight="1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spans="1:26" ht="13.5" customHeight="1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spans="1:26" ht="13.5" customHeight="1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spans="1:26" ht="13.5" customHeight="1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spans="1:26" ht="13.5" customHeight="1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spans="1:26" ht="13.5" customHeight="1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spans="1:26" ht="13.5" customHeight="1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spans="1:26" ht="13.5" customHeight="1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spans="1:26" ht="13.5" customHeight="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spans="1:26" ht="13.5" customHeight="1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spans="1:26" ht="13.5" customHeight="1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spans="1:26" ht="13.5" customHeight="1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spans="1:26" ht="13.5" customHeight="1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spans="1:26" ht="13.5" customHeight="1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spans="1:26" ht="13.5" customHeight="1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spans="1:26" ht="13.5" customHeight="1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spans="1:26" ht="13.5" customHeight="1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spans="1:26" ht="13.5" customHeight="1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spans="1:26" ht="13.5" customHeight="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spans="1:26" ht="13.5" customHeight="1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spans="1:26" ht="13.5" customHeight="1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spans="1:26" ht="13.5" customHeight="1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spans="1:26" ht="13.5" customHeight="1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spans="1:26" ht="13.5" customHeight="1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spans="1:26" ht="13.5" customHeight="1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spans="1:26" ht="13.5" customHeight="1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spans="1:26" ht="13.5" customHeight="1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spans="1:26" ht="13.5" customHeight="1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spans="1:26" ht="13.5" customHeight="1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spans="1:26" ht="13.5" customHeight="1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spans="1:26" ht="13.5" customHeight="1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spans="1:26" ht="13.5" customHeight="1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spans="1:26" ht="13.5" customHeight="1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spans="1:26" ht="13.5" customHeight="1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spans="1:26" ht="13.5" customHeight="1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spans="1:26" ht="13.5" customHeight="1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spans="1:26" ht="13.5" customHeight="1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spans="1:26" ht="13.5" customHeight="1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spans="1:26" ht="13.5" customHeight="1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spans="1:26" ht="13.5" customHeight="1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spans="1:26" ht="13.5" customHeight="1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spans="1:26" ht="13.5" customHeight="1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spans="1:26" ht="13.5" customHeight="1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spans="1:26" ht="13.5" customHeight="1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spans="1:26" ht="13.5" customHeight="1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spans="1:26" ht="13.5" customHeight="1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spans="1:26" ht="13.5" customHeight="1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spans="1:26" ht="13.5" customHeight="1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spans="1:26" ht="13.5" customHeight="1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spans="1:26" ht="13.5" customHeight="1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spans="1:26" ht="13.5" customHeight="1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spans="1:26" ht="13.5" customHeight="1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spans="1:26" ht="13.5" customHeight="1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spans="1:26" ht="13.5" customHeight="1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spans="1:26" ht="13.5" customHeight="1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spans="1:26" ht="13.5" customHeight="1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spans="1:26" ht="13.5" customHeight="1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spans="1:26" ht="13.5" customHeight="1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spans="1:26" ht="13.5" customHeight="1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spans="1:26" ht="13.5" customHeight="1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spans="1:26" ht="13.5" customHeight="1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spans="1:26" ht="13.5" customHeight="1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spans="1:26" ht="13.5" customHeight="1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spans="1:26" ht="13.5" customHeight="1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spans="1:26" ht="13.5" customHeight="1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spans="1:26" ht="13.5" customHeight="1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spans="1:26" ht="13.5" customHeight="1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spans="1:26" ht="13.5" customHeight="1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spans="1:26" ht="13.5" customHeight="1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spans="1:26" ht="13.5" customHeight="1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spans="1:26" ht="13.5" customHeight="1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spans="1:26" ht="13.5" customHeight="1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spans="1:26" ht="13.5" customHeight="1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spans="1:26" ht="13.5" customHeight="1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spans="1:26" ht="13.5" customHeight="1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spans="1:26" ht="13.5" customHeight="1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spans="1:26" ht="13.5" customHeight="1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spans="1:26" ht="13.5" customHeight="1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spans="1:26" ht="13.5" customHeight="1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spans="1:26" ht="13.5" customHeight="1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spans="1:26" ht="13.5" customHeight="1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spans="1:26" ht="13.5" customHeight="1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spans="1:26" ht="13.5" customHeight="1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spans="1:26" ht="13.5" customHeight="1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spans="1:26" ht="13.5" customHeight="1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spans="1:26" ht="13.5" customHeight="1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spans="1:26" ht="13.5" customHeight="1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spans="1:26" ht="13.5" customHeight="1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spans="1:26" ht="13.5" customHeight="1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spans="1:26" ht="13.5" customHeight="1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spans="1:26" ht="13.5" customHeight="1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spans="1:26" ht="13.5" customHeight="1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spans="1:26" ht="13.5" customHeight="1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spans="1:26" ht="13.5" customHeight="1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spans="1:26" ht="13.5" customHeight="1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spans="1:26" ht="13.5" customHeight="1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spans="1:26" ht="13.5" customHeight="1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spans="1:26" ht="13.5" customHeight="1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spans="1:26" ht="13.5" customHeight="1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spans="1:26" ht="13.5" customHeight="1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spans="1:26" ht="13.5" customHeight="1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spans="1:26" ht="13.5" customHeight="1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spans="1:26" ht="13.5" customHeight="1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spans="1:26" ht="13.5" customHeight="1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spans="1:26" ht="13.5" customHeight="1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spans="1:26" ht="13.5" customHeight="1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spans="1:26" ht="13.5" customHeight="1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spans="1:26" ht="13.5" customHeight="1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spans="1:26" ht="13.5" customHeight="1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spans="1:26" ht="13.5" customHeight="1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spans="1:26" ht="13.5" customHeight="1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spans="1:26" ht="13.5" customHeight="1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spans="1:26" ht="13.5" customHeight="1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spans="1:26" ht="13.5" customHeight="1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spans="1:26" ht="13.5" customHeight="1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spans="1:26" ht="13.5" customHeight="1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spans="1:26" ht="13.5" customHeight="1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</sheetData>
  <mergeCells count="213">
    <mergeCell ref="A30:A32"/>
    <mergeCell ref="B30:B31"/>
    <mergeCell ref="C30:C31"/>
    <mergeCell ref="D30:D31"/>
    <mergeCell ref="G30:G32"/>
    <mergeCell ref="A33:A35"/>
    <mergeCell ref="B33:B34"/>
    <mergeCell ref="C33:C34"/>
    <mergeCell ref="D33:D34"/>
    <mergeCell ref="G33:G35"/>
    <mergeCell ref="B32:D32"/>
    <mergeCell ref="B35:D35"/>
    <mergeCell ref="E34:E35"/>
    <mergeCell ref="F34:F35"/>
    <mergeCell ref="G39:G41"/>
    <mergeCell ref="H39:H41"/>
    <mergeCell ref="E40:E41"/>
    <mergeCell ref="F40:F41"/>
    <mergeCell ref="A36:A38"/>
    <mergeCell ref="B36:B37"/>
    <mergeCell ref="C36:C37"/>
    <mergeCell ref="D36:D37"/>
    <mergeCell ref="G36:G38"/>
    <mergeCell ref="B38:D38"/>
    <mergeCell ref="A39:A41"/>
    <mergeCell ref="B39:B40"/>
    <mergeCell ref="C39:C40"/>
    <mergeCell ref="D39:D40"/>
    <mergeCell ref="B41:D41"/>
    <mergeCell ref="E37:E38"/>
    <mergeCell ref="F37:F38"/>
    <mergeCell ref="Q39:Q41"/>
    <mergeCell ref="K33:K35"/>
    <mergeCell ref="L33:L35"/>
    <mergeCell ref="M33:M35"/>
    <mergeCell ref="N33:N35"/>
    <mergeCell ref="O33:O35"/>
    <mergeCell ref="P33:P35"/>
    <mergeCell ref="Q33:Q35"/>
    <mergeCell ref="O36:O38"/>
    <mergeCell ref="P36:P38"/>
    <mergeCell ref="Q36:Q38"/>
    <mergeCell ref="K36:K38"/>
    <mergeCell ref="L36:L38"/>
    <mergeCell ref="M36:M38"/>
    <mergeCell ref="N36:N38"/>
    <mergeCell ref="N39:N41"/>
    <mergeCell ref="K39:K41"/>
    <mergeCell ref="L39:L41"/>
    <mergeCell ref="M39:M41"/>
    <mergeCell ref="J33:J35"/>
    <mergeCell ref="J30:J32"/>
    <mergeCell ref="K30:K32"/>
    <mergeCell ref="L30:L32"/>
    <mergeCell ref="M30:M32"/>
    <mergeCell ref="N30:N32"/>
    <mergeCell ref="O39:O41"/>
    <mergeCell ref="P39:P41"/>
    <mergeCell ref="H36:H38"/>
    <mergeCell ref="I36:I38"/>
    <mergeCell ref="J36:J38"/>
    <mergeCell ref="I39:I41"/>
    <mergeCell ref="J39:J41"/>
    <mergeCell ref="O30:O32"/>
    <mergeCell ref="P30:P32"/>
    <mergeCell ref="H33:H35"/>
    <mergeCell ref="I33:I35"/>
    <mergeCell ref="Q30:Q32"/>
    <mergeCell ref="E31:E32"/>
    <mergeCell ref="F31:F32"/>
    <mergeCell ref="L27:L29"/>
    <mergeCell ref="M27:M29"/>
    <mergeCell ref="N27:N29"/>
    <mergeCell ref="O27:O29"/>
    <mergeCell ref="P27:P29"/>
    <mergeCell ref="Q27:Q29"/>
    <mergeCell ref="E28:E29"/>
    <mergeCell ref="F28:F29"/>
    <mergeCell ref="H30:H32"/>
    <mergeCell ref="I30:I32"/>
    <mergeCell ref="B27:B28"/>
    <mergeCell ref="C27:C28"/>
    <mergeCell ref="G27:G29"/>
    <mergeCell ref="H27:H29"/>
    <mergeCell ref="I27:I29"/>
    <mergeCell ref="J27:J29"/>
    <mergeCell ref="K27:K29"/>
    <mergeCell ref="D27:D28"/>
    <mergeCell ref="B29:D29"/>
    <mergeCell ref="G21:G23"/>
    <mergeCell ref="B23:D23"/>
    <mergeCell ref="L24:L26"/>
    <mergeCell ref="M24:M26"/>
    <mergeCell ref="N24:N26"/>
    <mergeCell ref="O24:O26"/>
    <mergeCell ref="P24:P26"/>
    <mergeCell ref="Q24:Q26"/>
    <mergeCell ref="E25:E26"/>
    <mergeCell ref="F25:F26"/>
    <mergeCell ref="E22:E23"/>
    <mergeCell ref="F22:F23"/>
    <mergeCell ref="G24:G26"/>
    <mergeCell ref="H24:H26"/>
    <mergeCell ref="I24:I26"/>
    <mergeCell ref="J24:J26"/>
    <mergeCell ref="K24:K26"/>
    <mergeCell ref="O21:O23"/>
    <mergeCell ref="P21:P23"/>
    <mergeCell ref="Q21:Q23"/>
    <mergeCell ref="H21:H23"/>
    <mergeCell ref="I21:I23"/>
    <mergeCell ref="J21:J23"/>
    <mergeCell ref="K21:K23"/>
    <mergeCell ref="L21:L23"/>
    <mergeCell ref="M21:M23"/>
    <mergeCell ref="N21:N23"/>
    <mergeCell ref="J12:J14"/>
    <mergeCell ref="K12:K14"/>
    <mergeCell ref="L12:L14"/>
    <mergeCell ref="M12:M14"/>
    <mergeCell ref="N12:N14"/>
    <mergeCell ref="O12:O14"/>
    <mergeCell ref="L15:L17"/>
    <mergeCell ref="M15:M17"/>
    <mergeCell ref="N15:N17"/>
    <mergeCell ref="O15:O17"/>
    <mergeCell ref="L18:L20"/>
    <mergeCell ref="M18:M20"/>
    <mergeCell ref="N18:N20"/>
    <mergeCell ref="O18:O20"/>
    <mergeCell ref="P12:P14"/>
    <mergeCell ref="Q12:Q14"/>
    <mergeCell ref="A12:A14"/>
    <mergeCell ref="B12:B13"/>
    <mergeCell ref="C12:C13"/>
    <mergeCell ref="D12:D13"/>
    <mergeCell ref="G12:G14"/>
    <mergeCell ref="H12:H14"/>
    <mergeCell ref="I12:I14"/>
    <mergeCell ref="B14:D14"/>
    <mergeCell ref="E13:E14"/>
    <mergeCell ref="F13:F14"/>
    <mergeCell ref="A6:B6"/>
    <mergeCell ref="A7:B7"/>
    <mergeCell ref="A8:B8"/>
    <mergeCell ref="A9:B9"/>
    <mergeCell ref="A10:D11"/>
    <mergeCell ref="E10:E11"/>
    <mergeCell ref="C6:Q6"/>
    <mergeCell ref="C7:Q7"/>
    <mergeCell ref="C8:Q8"/>
    <mergeCell ref="C9:Q9"/>
    <mergeCell ref="F3:G3"/>
    <mergeCell ref="H3:Q3"/>
    <mergeCell ref="A1:Q1"/>
    <mergeCell ref="A2:B2"/>
    <mergeCell ref="C2:E2"/>
    <mergeCell ref="F2:G2"/>
    <mergeCell ref="H2:Q2"/>
    <mergeCell ref="A3:B3"/>
    <mergeCell ref="C3:E3"/>
    <mergeCell ref="A27:A29"/>
    <mergeCell ref="B21:B22"/>
    <mergeCell ref="C21:C22"/>
    <mergeCell ref="D21:D22"/>
    <mergeCell ref="A4:B4"/>
    <mergeCell ref="C4:E4"/>
    <mergeCell ref="F4:G4"/>
    <mergeCell ref="H4:Q4"/>
    <mergeCell ref="C5:E5"/>
    <mergeCell ref="F5:G5"/>
    <mergeCell ref="A21:A23"/>
    <mergeCell ref="A24:A26"/>
    <mergeCell ref="B24:B25"/>
    <mergeCell ref="C24:C25"/>
    <mergeCell ref="D24:D25"/>
    <mergeCell ref="B26:D26"/>
    <mergeCell ref="H5:Q5"/>
    <mergeCell ref="F10:F11"/>
    <mergeCell ref="G10:G11"/>
    <mergeCell ref="H10:H11"/>
    <mergeCell ref="I10:I11"/>
    <mergeCell ref="J10:J11"/>
    <mergeCell ref="K10:Q10"/>
    <mergeCell ref="A5:B5"/>
    <mergeCell ref="P18:P20"/>
    <mergeCell ref="Q18:Q20"/>
    <mergeCell ref="E19:E20"/>
    <mergeCell ref="F19:F20"/>
    <mergeCell ref="B20:D20"/>
    <mergeCell ref="A18:A20"/>
    <mergeCell ref="B18:B19"/>
    <mergeCell ref="C18:C19"/>
    <mergeCell ref="D18:D19"/>
    <mergeCell ref="G18:G20"/>
    <mergeCell ref="H18:H20"/>
    <mergeCell ref="I18:I20"/>
    <mergeCell ref="J18:J20"/>
    <mergeCell ref="K18:K20"/>
    <mergeCell ref="P15:P17"/>
    <mergeCell ref="Q15:Q17"/>
    <mergeCell ref="E16:E17"/>
    <mergeCell ref="F16:F17"/>
    <mergeCell ref="B17:D17"/>
    <mergeCell ref="A15:A17"/>
    <mergeCell ref="B15:B16"/>
    <mergeCell ref="C15:C16"/>
    <mergeCell ref="D15:D16"/>
    <mergeCell ref="G15:G17"/>
    <mergeCell ref="H15:H17"/>
    <mergeCell ref="I15:I17"/>
    <mergeCell ref="J15:J17"/>
    <mergeCell ref="K15:K17"/>
  </mergeCells>
  <phoneticPr fontId="1"/>
  <pageMargins left="0.7" right="0.7" top="0.75" bottom="0.75" header="0" footer="0"/>
  <pageSetup paperSize="9" fitToHeight="0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スキルシート</vt:lpstr>
      <vt:lpstr>Excel_BuiltIn__FilterDatabase_1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周玉</cp:lastModifiedBy>
  <dcterms:created xsi:type="dcterms:W3CDTF">2007-07-01T21:36:29Z</dcterms:created>
  <dcterms:modified xsi:type="dcterms:W3CDTF">2026-06-12T07:47:18Z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1041-10.8.0.5416</vt:lpwstr>
  </property>
</Properties>
</file>